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75" windowWidth="17115" windowHeight="10230" tabRatio="909" activeTab="0"/>
  </bookViews>
  <sheets>
    <sheet name="City Fleet Inv by Dept, Type" sheetId="1" r:id="rId1"/>
    <sheet name="Fuel, GSA only" sheetId="2" r:id="rId2"/>
  </sheets>
  <definedNames>
    <definedName name="_xlnm.Print_Titles" localSheetId="0">'City Fleet Inv by Dept, Type'!$A:$B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<sst xmlns="http://schemas.openxmlformats.org/spreadsheetml/2006/main" count="69" uniqueCount="66">
  <si>
    <t>TECH</t>
  </si>
  <si>
    <t>Grand Total</t>
  </si>
  <si>
    <t>ENTERPRISE Total</t>
  </si>
  <si>
    <t>GENL GOVT Total</t>
  </si>
  <si>
    <t>SAFETY DEPTS Total</t>
  </si>
  <si>
    <t>EQUIPMENT Total</t>
  </si>
  <si>
    <t>VEHICLE Total</t>
  </si>
  <si>
    <t>Count of EQP#</t>
  </si>
  <si>
    <t>GSA</t>
  </si>
  <si>
    <t>HEALTH</t>
  </si>
  <si>
    <t>LIBRARY</t>
  </si>
  <si>
    <t>MUSEUMS</t>
  </si>
  <si>
    <t>OTHER</t>
  </si>
  <si>
    <t>PUC</t>
  </si>
  <si>
    <t>AIRPORT</t>
  </si>
  <si>
    <t>MUNI</t>
  </si>
  <si>
    <t>PORT</t>
  </si>
  <si>
    <t>BLDG INSP</t>
  </si>
  <si>
    <t>HUMAN SERVICES</t>
  </si>
  <si>
    <t>REC &amp; PARK</t>
  </si>
  <si>
    <t>FIRE</t>
  </si>
  <si>
    <t>SHERIFF</t>
  </si>
  <si>
    <t>GEN'L DEPT</t>
  </si>
  <si>
    <t>VEHICLE TYPE</t>
  </si>
  <si>
    <t>BUSES</t>
  </si>
  <si>
    <t>CARTS</t>
  </si>
  <si>
    <t>HEAVY EQUIP</t>
  </si>
  <si>
    <t>MOTORCYCLES</t>
  </si>
  <si>
    <t>PICKUPS</t>
  </si>
  <si>
    <t>COURTS</t>
  </si>
  <si>
    <t>SMALL OFFROAD</t>
  </si>
  <si>
    <t>TRAILERS &amp; MISC</t>
  </si>
  <si>
    <t>TRUCKS</t>
  </si>
  <si>
    <t>VANS</t>
  </si>
  <si>
    <t>CARS</t>
  </si>
  <si>
    <t>DPW</t>
  </si>
  <si>
    <t>SUV</t>
  </si>
  <si>
    <t>DPT</t>
  </si>
  <si>
    <t>CARTS includes DPT 3-wheelers, Neighborhood Electric Vehicles and other on-road carts</t>
  </si>
  <si>
    <t>HEAVY EQUIP includes construction equipment (dozers, excavators, rollers, backhoes and heavy tractors)</t>
  </si>
  <si>
    <t>VEHICLE category includes all cars and SUVs, plus pickups and vans up to 1/2 ton (F150/E150 equivalent)</t>
  </si>
  <si>
    <t>EQUIPMENT category includes all other rolling stock that requires a license plate and/or a seated operator.</t>
  </si>
  <si>
    <t>Notes on CATEGORIES and VEHICLE TYPES:</t>
  </si>
  <si>
    <t>PICKUPS and VANS are included in VEHICLE category if they are mini or 1/2 ton (Ranger, Voyager or F or E 150 equivalent), and in EQUIPMENT category if they are 3/4 or 1 ton (E or F 250 or 350).</t>
  </si>
  <si>
    <t>SMALL OFFROAD includes forklifts, riding mowers, landscaping tractors and All Terrain Vehicles.</t>
  </si>
  <si>
    <t>TRAILERS &amp; MISC includes trailers and trailer-mounted equipment, such as generators, compressors, light towers and signboards.</t>
  </si>
  <si>
    <t>TRUCKS includes onroad vehicles over 1 ton, including ambulances, stepvans, street sweepers and various medium and heavy trucks.</t>
  </si>
  <si>
    <t>Gasoline</t>
  </si>
  <si>
    <t>Diesel</t>
  </si>
  <si>
    <t>B20 Biodiesel</t>
  </si>
  <si>
    <t>Propane</t>
  </si>
  <si>
    <t>CNG</t>
  </si>
  <si>
    <t>All</t>
  </si>
  <si>
    <t>Sales by GSA, total gallons by fuel:</t>
  </si>
  <si>
    <t>FY0607</t>
  </si>
  <si>
    <t>FY0708</t>
  </si>
  <si>
    <t>FY0809</t>
  </si>
  <si>
    <t>POLICE--PATROL</t>
  </si>
  <si>
    <t>POLICE--ADMIN</t>
  </si>
  <si>
    <t>GROUP</t>
  </si>
  <si>
    <t>EQUIPMENT</t>
  </si>
  <si>
    <t>VEHICLE</t>
  </si>
  <si>
    <t>ENTERPRISE</t>
  </si>
  <si>
    <t>GENL GOVT</t>
  </si>
  <si>
    <t>SAFETY DEPTS</t>
  </si>
  <si>
    <t>CATEGORY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</si>
</sst>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/d/yyyy;@"/>
    <numFmt numFmtId="166" formatCode="0_);[Red]\(0\)"/>
    <numFmt numFmtId="167" formatCode="0.000000"/>
    <numFmt numFmtId="168" formatCode="0.00000"/>
    <numFmt numFmtId="169" formatCode="0.0"/>
    <numFmt numFmtId="170" formatCode="0.0000"/>
    <numFmt numFmtId="171" formatCode="0.000"/>
    <numFmt numFmtId="172" formatCode="0.0000000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0000000"/>
    <numFmt numFmtId="178" formatCode="&quot;$&quot;#,##0"/>
    <numFmt numFmtId="179" formatCode="#,##0.0"/>
    <numFmt numFmtId="180" formatCode="&quot;$&quot;#,##0.00"/>
    <numFmt numFmtId="181" formatCode="#,##0.000000"/>
    <numFmt numFmtId="182" formatCode="#,##0.000000000000"/>
    <numFmt numFmtId="183" formatCode="0.0%"/>
    <numFmt numFmtId="184" formatCode="&quot;$&quot;#,##0.000"/>
  </numFmts>
  <fonts count="2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36"/>
      <name val="Arial"/>
      <family val="0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0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21" xfId="0" applyNumberForma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5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alignment horizontal="right" readingOrder="0"/>
      <border/>
    </dxf>
    <dxf>
      <border>
        <right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GROUP">
      <sharedItems containsMixedTypes="0" count="3">
        <s v="ENTERPRISE"/>
        <s v="GENL GOVT"/>
        <s v="SAFETY DEPTS"/>
      </sharedItems>
    </cacheField>
    <cacheField name="GEN'L DEPT">
      <sharedItems containsMixedTypes="0" count="21">
        <s v="AIRPORT"/>
        <s v="DPT"/>
        <s v="MUNI"/>
        <s v="PORT"/>
        <s v="PUC"/>
        <s v="BLDG INSP"/>
        <s v="COURTS"/>
        <s v="DPW"/>
        <s v="GSA"/>
        <s v="HEALTH"/>
        <s v="HUMAN SERVICES"/>
        <s v="LIBRARY"/>
        <s v="MUSEUMS"/>
        <s v="OTHER"/>
        <s v="REC &amp; PARK"/>
        <s v="TECH"/>
        <s v="FIRE"/>
        <s v="POLICE--ADMIN"/>
        <s v="POLICE--PATROL"/>
        <s v="SHERIFF"/>
        <s v="POLICE"/>
      </sharedItems>
    </cacheField>
    <cacheField name="DEPT NAME">
      <sharedItems containsMixedTypes="0"/>
    </cacheField>
    <cacheField name="CATEGORY">
      <sharedItems containsMixedTypes="0" count="2">
        <s v="EQUIPMENT"/>
        <s v="VEHICLE"/>
      </sharedItems>
    </cacheField>
    <cacheField name="VEHICLE TYPE">
      <sharedItems containsMixedTypes="0" count="11">
        <s v="BUSES"/>
        <s v="CARS"/>
        <s v="CARTS"/>
        <s v="HEAVY EQUIP"/>
        <s v="MOTORCYCLES"/>
        <s v="PICKUPS"/>
        <s v="SMALL OFFROAD"/>
        <s v="SUV"/>
        <s v="TRAILERS &amp; MISC"/>
        <s v="TRUCKS"/>
        <s v="VANS"/>
      </sharedItems>
    </cacheField>
    <cacheField name="Keyword">
      <sharedItems containsMixedTypes="0"/>
    </cacheField>
    <cacheField name="EQP#">
      <sharedItems containsMixedTypes="0"/>
    </cacheField>
    <cacheField name="Year">
      <sharedItems containsMixedTypes="1" containsNumber="1" containsInteger="1"/>
    </cacheField>
    <cacheField name="Make">
      <sharedItems containsMixedTypes="0"/>
    </cacheField>
    <cacheField name="Model">
      <sharedItems containsMixedTypes="0"/>
    </cacheField>
    <cacheField name="Fuel">
      <sharedItems containsMixedTypes="0" count="7">
        <s v="Diesel"/>
        <s v="Gasoline"/>
        <s v="CNG"/>
        <s v="Hybrid"/>
        <s v="Electric"/>
        <s v="Propane"/>
        <s v="None"/>
      </sharedItems>
    </cacheField>
    <cacheField name="Comment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R29" firstHeaderRow="1" firstDataRow="3" firstDataCol="2"/>
  <pivotFields count="12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22">
        <item x="0"/>
        <item x="5"/>
        <item x="6"/>
        <item x="1"/>
        <item x="7"/>
        <item x="16"/>
        <item x="8"/>
        <item x="9"/>
        <item x="10"/>
        <item x="11"/>
        <item x="2"/>
        <item x="12"/>
        <item x="13"/>
        <item m="1" x="20"/>
        <item x="3"/>
        <item x="4"/>
        <item x="14"/>
        <item x="19"/>
        <item x="15"/>
        <item x="18"/>
        <item x="17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1"/>
  </rowFields>
  <rowItems count="24">
    <i>
      <x/>
      <x/>
    </i>
    <i r="1">
      <x v="3"/>
    </i>
    <i r="1">
      <x v="10"/>
    </i>
    <i r="1">
      <x v="14"/>
    </i>
    <i r="1">
      <x v="15"/>
    </i>
    <i t="default">
      <x/>
    </i>
    <i>
      <x v="1"/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6"/>
    </i>
    <i r="1">
      <x v="18"/>
    </i>
    <i t="default">
      <x v="1"/>
    </i>
    <i>
      <x v="2"/>
      <x v="5"/>
    </i>
    <i r="1">
      <x v="17"/>
    </i>
    <i r="1">
      <x v="19"/>
    </i>
    <i r="1">
      <x v="20"/>
    </i>
    <i t="default">
      <x v="2"/>
    </i>
    <i t="grand">
      <x/>
    </i>
  </rowItems>
  <colFields count="2">
    <field x="3"/>
    <field x="4"/>
  </colFields>
  <colItems count="16">
    <i>
      <x/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t="default">
      <x/>
    </i>
    <i>
      <x v="1"/>
      <x v="1"/>
    </i>
    <i r="1">
      <x v="5"/>
    </i>
    <i r="1">
      <x v="7"/>
    </i>
    <i r="1">
      <x v="10"/>
    </i>
    <i t="default">
      <x v="1"/>
    </i>
    <i t="grand">
      <x/>
    </i>
  </colItems>
  <dataFields count="1">
    <dataField name="Count of EQP#" fld="6" subtotal="count" baseField="0" baseItem="0"/>
  </dataFields>
  <formats count="12">
    <format dxfId="0">
      <pivotArea outline="0" fieldPosition="0"/>
    </format>
    <format dxfId="0">
      <pivotArea outline="0" fieldPosition="0" axis="axisCol" dataOnly="0" field="3" labelOnly="1" type="button"/>
    </format>
    <format dxfId="0">
      <pivotArea outline="0" fieldPosition="1" axis="axisCol" dataOnly="0" field="4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3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3" count="1">
            <x v="0"/>
          </reference>
          <reference field="4" count="9">
            <x v="0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0">
      <pivotArea outline="0" fieldPosition="0" dataOnly="0" labelOnly="1">
        <references count="2">
          <reference field="3" count="1">
            <x v="1"/>
          </reference>
          <reference field="4" count="4">
            <x v="1"/>
            <x v="5"/>
            <x v="7"/>
            <x v="10"/>
          </reference>
        </references>
      </pivotArea>
    </format>
    <format dxfId="1">
      <pivotArea outline="0" fieldPosition="0">
        <references count="1">
          <reference field="3" defaultSubtotal="1" count="1">
            <x v="0"/>
          </reference>
        </references>
      </pivotArea>
    </format>
    <format dxfId="1">
      <pivotArea outline="0" fieldPosition="0" dataOnly="0" labelOnly="1" offset="H1" type="topRight"/>
    </format>
    <format dxfId="1">
      <pivotArea outline="0" fieldPosition="0" dataOnly="0" labelOnly="1">
        <references count="1">
          <reference field="3" defaultSubtotal="1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0" bestFit="1" customWidth="1"/>
    <col min="2" max="2" width="18.00390625" style="0" bestFit="1" customWidth="1"/>
    <col min="3" max="3" width="11.8515625" style="33" bestFit="1" customWidth="1"/>
    <col min="4" max="4" width="14.421875" style="33" bestFit="1" customWidth="1"/>
    <col min="5" max="5" width="13.8515625" style="33" bestFit="1" customWidth="1"/>
    <col min="6" max="6" width="17.00390625" style="33" bestFit="1" customWidth="1"/>
    <col min="7" max="7" width="9.140625" style="33" bestFit="1" customWidth="1"/>
    <col min="8" max="9" width="17.00390625" style="33" bestFit="1" customWidth="1"/>
    <col min="10" max="10" width="8.421875" style="33" bestFit="1" customWidth="1"/>
    <col min="11" max="11" width="6.140625" style="33" bestFit="1" customWidth="1"/>
    <col min="12" max="12" width="16.57421875" style="33" bestFit="1" customWidth="1"/>
    <col min="13" max="14" width="9.140625" style="33" customWidth="1"/>
    <col min="15" max="16" width="9.140625" style="33" bestFit="1" customWidth="1"/>
    <col min="17" max="17" width="13.57421875" style="33" bestFit="1" customWidth="1"/>
    <col min="18" max="18" width="10.57421875" style="33" bestFit="1" customWidth="1"/>
    <col min="19" max="19" width="77.00390625" style="0" customWidth="1"/>
    <col min="23" max="25" width="9.140625" style="0" customWidth="1"/>
  </cols>
  <sheetData>
    <row r="3" spans="1:18" ht="12.75">
      <c r="A3" s="11" t="s">
        <v>7</v>
      </c>
      <c r="B3" s="8"/>
      <c r="C3" s="16" t="s">
        <v>65</v>
      </c>
      <c r="D3" s="17" t="s">
        <v>23</v>
      </c>
      <c r="E3" s="18"/>
      <c r="F3" s="18"/>
      <c r="G3" s="18"/>
      <c r="H3" s="18"/>
      <c r="I3" s="18"/>
      <c r="J3" s="18"/>
      <c r="K3" s="18"/>
      <c r="L3" s="34"/>
      <c r="M3" s="22"/>
      <c r="N3" s="18"/>
      <c r="O3" s="18"/>
      <c r="P3" s="18"/>
      <c r="Q3" s="18"/>
      <c r="R3" s="19"/>
    </row>
    <row r="4" spans="1:18" ht="12.75">
      <c r="A4" s="9"/>
      <c r="B4" s="10"/>
      <c r="C4" s="20" t="s">
        <v>60</v>
      </c>
      <c r="D4" s="18"/>
      <c r="E4" s="18"/>
      <c r="F4" s="18"/>
      <c r="G4" s="18"/>
      <c r="H4" s="18"/>
      <c r="I4" s="18"/>
      <c r="J4" s="18"/>
      <c r="K4" s="18"/>
      <c r="L4" s="35" t="s">
        <v>5</v>
      </c>
      <c r="M4" s="22" t="s">
        <v>61</v>
      </c>
      <c r="N4" s="18"/>
      <c r="O4" s="18"/>
      <c r="P4" s="18"/>
      <c r="Q4" s="20" t="s">
        <v>6</v>
      </c>
      <c r="R4" s="21" t="s">
        <v>1</v>
      </c>
    </row>
    <row r="5" spans="1:18" ht="12.75">
      <c r="A5" s="11" t="s">
        <v>59</v>
      </c>
      <c r="B5" s="11" t="s">
        <v>22</v>
      </c>
      <c r="C5" s="20" t="s">
        <v>24</v>
      </c>
      <c r="D5" s="22" t="s">
        <v>25</v>
      </c>
      <c r="E5" s="22" t="s">
        <v>26</v>
      </c>
      <c r="F5" s="22" t="s">
        <v>27</v>
      </c>
      <c r="G5" s="22" t="s">
        <v>28</v>
      </c>
      <c r="H5" s="22" t="s">
        <v>30</v>
      </c>
      <c r="I5" s="22" t="s">
        <v>31</v>
      </c>
      <c r="J5" s="22" t="s">
        <v>32</v>
      </c>
      <c r="K5" s="22" t="s">
        <v>33</v>
      </c>
      <c r="L5" s="36"/>
      <c r="M5" s="22" t="s">
        <v>34</v>
      </c>
      <c r="N5" s="22" t="s">
        <v>28</v>
      </c>
      <c r="O5" s="22" t="s">
        <v>36</v>
      </c>
      <c r="P5" s="22" t="s">
        <v>33</v>
      </c>
      <c r="Q5" s="23"/>
      <c r="R5" s="24"/>
    </row>
    <row r="6" spans="1:18" ht="12.75">
      <c r="A6" s="7" t="s">
        <v>62</v>
      </c>
      <c r="B6" s="7" t="s">
        <v>14</v>
      </c>
      <c r="C6" s="25">
        <v>13</v>
      </c>
      <c r="D6" s="26">
        <v>45</v>
      </c>
      <c r="E6" s="26">
        <v>7</v>
      </c>
      <c r="F6" s="26">
        <v>10</v>
      </c>
      <c r="G6" s="26">
        <v>113</v>
      </c>
      <c r="H6" s="26">
        <v>11</v>
      </c>
      <c r="I6" s="26">
        <v>48</v>
      </c>
      <c r="J6" s="26">
        <v>36</v>
      </c>
      <c r="K6" s="26">
        <v>15</v>
      </c>
      <c r="L6" s="37">
        <v>298</v>
      </c>
      <c r="M6" s="26">
        <v>95</v>
      </c>
      <c r="N6" s="26">
        <v>88</v>
      </c>
      <c r="O6" s="26">
        <v>17</v>
      </c>
      <c r="P6" s="26">
        <v>40</v>
      </c>
      <c r="Q6" s="25">
        <v>240</v>
      </c>
      <c r="R6" s="27">
        <v>538</v>
      </c>
    </row>
    <row r="7" spans="1:18" ht="12.75">
      <c r="A7" s="9"/>
      <c r="B7" s="12" t="s">
        <v>37</v>
      </c>
      <c r="C7" s="28"/>
      <c r="D7" s="29">
        <v>263</v>
      </c>
      <c r="E7" s="29"/>
      <c r="F7" s="29"/>
      <c r="G7" s="29">
        <v>34</v>
      </c>
      <c r="H7" s="29">
        <v>3</v>
      </c>
      <c r="I7" s="29">
        <v>10</v>
      </c>
      <c r="J7" s="29">
        <v>21</v>
      </c>
      <c r="K7" s="29">
        <v>6</v>
      </c>
      <c r="L7" s="38">
        <v>337</v>
      </c>
      <c r="M7" s="40">
        <v>51</v>
      </c>
      <c r="N7" s="29">
        <v>24</v>
      </c>
      <c r="O7" s="29">
        <v>22</v>
      </c>
      <c r="P7" s="29">
        <v>20</v>
      </c>
      <c r="Q7" s="28">
        <v>117</v>
      </c>
      <c r="R7" s="30">
        <v>454</v>
      </c>
    </row>
    <row r="8" spans="1:18" ht="12.75">
      <c r="A8" s="9"/>
      <c r="B8" s="12" t="s">
        <v>15</v>
      </c>
      <c r="C8" s="28"/>
      <c r="D8" s="29">
        <v>2</v>
      </c>
      <c r="E8" s="29">
        <v>4</v>
      </c>
      <c r="F8" s="29"/>
      <c r="G8" s="29">
        <v>107</v>
      </c>
      <c r="H8" s="29">
        <v>12</v>
      </c>
      <c r="I8" s="29">
        <v>13</v>
      </c>
      <c r="J8" s="29">
        <v>64</v>
      </c>
      <c r="K8" s="29">
        <v>41</v>
      </c>
      <c r="L8" s="38">
        <v>243</v>
      </c>
      <c r="M8" s="40">
        <v>61</v>
      </c>
      <c r="N8" s="29">
        <v>58</v>
      </c>
      <c r="O8" s="29">
        <v>10</v>
      </c>
      <c r="P8" s="29">
        <v>37</v>
      </c>
      <c r="Q8" s="28">
        <v>166</v>
      </c>
      <c r="R8" s="30">
        <v>409</v>
      </c>
    </row>
    <row r="9" spans="1:18" ht="12.75">
      <c r="A9" s="9"/>
      <c r="B9" s="12" t="s">
        <v>16</v>
      </c>
      <c r="C9" s="28"/>
      <c r="D9" s="29">
        <v>4</v>
      </c>
      <c r="E9" s="29">
        <v>7</v>
      </c>
      <c r="F9" s="29"/>
      <c r="G9" s="29">
        <v>34</v>
      </c>
      <c r="H9" s="29">
        <v>21</v>
      </c>
      <c r="I9" s="29">
        <v>40</v>
      </c>
      <c r="J9" s="29">
        <v>23</v>
      </c>
      <c r="K9" s="29">
        <v>4</v>
      </c>
      <c r="L9" s="38">
        <v>133</v>
      </c>
      <c r="M9" s="40">
        <v>14</v>
      </c>
      <c r="N9" s="29">
        <v>20</v>
      </c>
      <c r="O9" s="29">
        <v>1</v>
      </c>
      <c r="P9" s="29">
        <v>1</v>
      </c>
      <c r="Q9" s="28">
        <v>36</v>
      </c>
      <c r="R9" s="30">
        <v>169</v>
      </c>
    </row>
    <row r="10" spans="1:18" ht="12.75">
      <c r="A10" s="9"/>
      <c r="B10" s="12" t="s">
        <v>13</v>
      </c>
      <c r="C10" s="28"/>
      <c r="D10" s="29">
        <v>65</v>
      </c>
      <c r="E10" s="29">
        <v>54</v>
      </c>
      <c r="F10" s="29"/>
      <c r="G10" s="29">
        <v>218</v>
      </c>
      <c r="H10" s="29">
        <v>75</v>
      </c>
      <c r="I10" s="29">
        <v>246</v>
      </c>
      <c r="J10" s="29">
        <v>186</v>
      </c>
      <c r="K10" s="29">
        <v>64</v>
      </c>
      <c r="L10" s="38">
        <v>908</v>
      </c>
      <c r="M10" s="40">
        <v>126</v>
      </c>
      <c r="N10" s="29">
        <v>200</v>
      </c>
      <c r="O10" s="29">
        <v>26</v>
      </c>
      <c r="P10" s="29">
        <v>23</v>
      </c>
      <c r="Q10" s="28">
        <v>375</v>
      </c>
      <c r="R10" s="30">
        <v>1283</v>
      </c>
    </row>
    <row r="11" spans="1:18" ht="12.75">
      <c r="A11" s="7" t="s">
        <v>2</v>
      </c>
      <c r="B11" s="8"/>
      <c r="C11" s="25">
        <v>13</v>
      </c>
      <c r="D11" s="26">
        <v>379</v>
      </c>
      <c r="E11" s="26">
        <v>72</v>
      </c>
      <c r="F11" s="26">
        <v>10</v>
      </c>
      <c r="G11" s="26">
        <v>506</v>
      </c>
      <c r="H11" s="26">
        <v>122</v>
      </c>
      <c r="I11" s="26">
        <v>357</v>
      </c>
      <c r="J11" s="26">
        <v>330</v>
      </c>
      <c r="K11" s="26">
        <v>130</v>
      </c>
      <c r="L11" s="37">
        <v>1919</v>
      </c>
      <c r="M11" s="26">
        <v>347</v>
      </c>
      <c r="N11" s="26">
        <v>390</v>
      </c>
      <c r="O11" s="26">
        <v>76</v>
      </c>
      <c r="P11" s="26">
        <v>121</v>
      </c>
      <c r="Q11" s="25">
        <v>934</v>
      </c>
      <c r="R11" s="27">
        <v>2853</v>
      </c>
    </row>
    <row r="12" spans="1:18" ht="12.75">
      <c r="A12" s="7" t="s">
        <v>63</v>
      </c>
      <c r="B12" s="7" t="s">
        <v>17</v>
      </c>
      <c r="C12" s="25"/>
      <c r="D12" s="26"/>
      <c r="E12" s="26"/>
      <c r="F12" s="26"/>
      <c r="G12" s="26"/>
      <c r="H12" s="26"/>
      <c r="I12" s="26"/>
      <c r="J12" s="26">
        <v>1</v>
      </c>
      <c r="K12" s="26"/>
      <c r="L12" s="37">
        <v>1</v>
      </c>
      <c r="M12" s="26">
        <v>83</v>
      </c>
      <c r="N12" s="26">
        <v>16</v>
      </c>
      <c r="O12" s="26"/>
      <c r="P12" s="26"/>
      <c r="Q12" s="25">
        <v>99</v>
      </c>
      <c r="R12" s="27">
        <v>100</v>
      </c>
    </row>
    <row r="13" spans="1:18" ht="12.75">
      <c r="A13" s="9"/>
      <c r="B13" s="12" t="s">
        <v>29</v>
      </c>
      <c r="C13" s="28"/>
      <c r="D13" s="29">
        <v>1</v>
      </c>
      <c r="E13" s="29">
        <v>1</v>
      </c>
      <c r="F13" s="29"/>
      <c r="G13" s="29">
        <v>1</v>
      </c>
      <c r="H13" s="29"/>
      <c r="I13" s="29"/>
      <c r="J13" s="29"/>
      <c r="K13" s="29">
        <v>5</v>
      </c>
      <c r="L13" s="38">
        <v>8</v>
      </c>
      <c r="M13" s="40">
        <v>92</v>
      </c>
      <c r="N13" s="29">
        <v>2</v>
      </c>
      <c r="O13" s="29">
        <v>1</v>
      </c>
      <c r="P13" s="29">
        <v>8</v>
      </c>
      <c r="Q13" s="28">
        <v>103</v>
      </c>
      <c r="R13" s="30">
        <v>111</v>
      </c>
    </row>
    <row r="14" spans="1:18" ht="12.75">
      <c r="A14" s="9"/>
      <c r="B14" s="12" t="s">
        <v>35</v>
      </c>
      <c r="C14" s="28"/>
      <c r="D14" s="29">
        <v>14</v>
      </c>
      <c r="E14" s="29">
        <v>31</v>
      </c>
      <c r="F14" s="29"/>
      <c r="G14" s="29">
        <v>244</v>
      </c>
      <c r="H14" s="29">
        <v>38</v>
      </c>
      <c r="I14" s="29">
        <v>118</v>
      </c>
      <c r="J14" s="29">
        <v>186</v>
      </c>
      <c r="K14" s="29">
        <v>59</v>
      </c>
      <c r="L14" s="38">
        <v>690</v>
      </c>
      <c r="M14" s="40">
        <v>51</v>
      </c>
      <c r="N14" s="29">
        <v>118</v>
      </c>
      <c r="O14" s="29"/>
      <c r="P14" s="29">
        <v>11</v>
      </c>
      <c r="Q14" s="28">
        <v>180</v>
      </c>
      <c r="R14" s="30">
        <v>870</v>
      </c>
    </row>
    <row r="15" spans="1:18" ht="12.75">
      <c r="A15" s="9"/>
      <c r="B15" s="12" t="s">
        <v>8</v>
      </c>
      <c r="C15" s="28"/>
      <c r="D15" s="29">
        <v>8</v>
      </c>
      <c r="E15" s="29"/>
      <c r="F15" s="29"/>
      <c r="G15" s="29">
        <v>10</v>
      </c>
      <c r="H15" s="29">
        <v>6</v>
      </c>
      <c r="I15" s="29">
        <v>11</v>
      </c>
      <c r="J15" s="29">
        <v>3</v>
      </c>
      <c r="K15" s="29">
        <v>15</v>
      </c>
      <c r="L15" s="38">
        <v>53</v>
      </c>
      <c r="M15" s="40">
        <v>31</v>
      </c>
      <c r="N15" s="29">
        <v>14</v>
      </c>
      <c r="O15" s="29">
        <v>5</v>
      </c>
      <c r="P15" s="29">
        <v>13</v>
      </c>
      <c r="Q15" s="28">
        <v>63</v>
      </c>
      <c r="R15" s="30">
        <v>116</v>
      </c>
    </row>
    <row r="16" spans="1:18" ht="12.75">
      <c r="A16" s="9"/>
      <c r="B16" s="12" t="s">
        <v>9</v>
      </c>
      <c r="C16" s="28">
        <v>8</v>
      </c>
      <c r="D16" s="29">
        <v>11</v>
      </c>
      <c r="E16" s="29"/>
      <c r="F16" s="29"/>
      <c r="G16" s="29">
        <v>5</v>
      </c>
      <c r="H16" s="29">
        <v>3</v>
      </c>
      <c r="I16" s="29">
        <v>40</v>
      </c>
      <c r="J16" s="29">
        <v>5</v>
      </c>
      <c r="K16" s="29">
        <v>34</v>
      </c>
      <c r="L16" s="38">
        <v>106</v>
      </c>
      <c r="M16" s="40">
        <v>69</v>
      </c>
      <c r="N16" s="29">
        <v>23</v>
      </c>
      <c r="O16" s="29">
        <v>1</v>
      </c>
      <c r="P16" s="29">
        <v>16</v>
      </c>
      <c r="Q16" s="28">
        <v>109</v>
      </c>
      <c r="R16" s="30">
        <v>215</v>
      </c>
    </row>
    <row r="17" spans="1:18" ht="12.75">
      <c r="A17" s="9"/>
      <c r="B17" s="12" t="s">
        <v>18</v>
      </c>
      <c r="C17" s="28"/>
      <c r="D17" s="29">
        <v>1</v>
      </c>
      <c r="E17" s="29"/>
      <c r="F17" s="29"/>
      <c r="G17" s="29">
        <v>1</v>
      </c>
      <c r="H17" s="29"/>
      <c r="I17" s="29">
        <v>7</v>
      </c>
      <c r="J17" s="29">
        <v>2</v>
      </c>
      <c r="K17" s="29">
        <v>2</v>
      </c>
      <c r="L17" s="38">
        <v>13</v>
      </c>
      <c r="M17" s="40">
        <v>77</v>
      </c>
      <c r="N17" s="29">
        <v>5</v>
      </c>
      <c r="O17" s="29">
        <v>1</v>
      </c>
      <c r="P17" s="29">
        <v>15</v>
      </c>
      <c r="Q17" s="28">
        <v>98</v>
      </c>
      <c r="R17" s="30">
        <v>111</v>
      </c>
    </row>
    <row r="18" spans="1:18" ht="12.75">
      <c r="A18" s="9"/>
      <c r="B18" s="12" t="s">
        <v>10</v>
      </c>
      <c r="C18" s="28"/>
      <c r="D18" s="29"/>
      <c r="E18" s="29"/>
      <c r="F18" s="29"/>
      <c r="G18" s="29">
        <v>4</v>
      </c>
      <c r="H18" s="29">
        <v>3</v>
      </c>
      <c r="I18" s="29"/>
      <c r="J18" s="29">
        <v>8</v>
      </c>
      <c r="K18" s="29">
        <v>5</v>
      </c>
      <c r="L18" s="38">
        <v>20</v>
      </c>
      <c r="M18" s="40">
        <v>2</v>
      </c>
      <c r="N18" s="29"/>
      <c r="O18" s="29"/>
      <c r="P18" s="29">
        <v>2</v>
      </c>
      <c r="Q18" s="28">
        <v>4</v>
      </c>
      <c r="R18" s="30">
        <v>24</v>
      </c>
    </row>
    <row r="19" spans="1:18" ht="12.75">
      <c r="A19" s="9"/>
      <c r="B19" s="12" t="s">
        <v>11</v>
      </c>
      <c r="C19" s="28"/>
      <c r="D19" s="29"/>
      <c r="E19" s="29"/>
      <c r="F19" s="29"/>
      <c r="G19" s="29"/>
      <c r="H19" s="29"/>
      <c r="I19" s="29">
        <v>2</v>
      </c>
      <c r="J19" s="29">
        <v>2</v>
      </c>
      <c r="K19" s="29">
        <v>2</v>
      </c>
      <c r="L19" s="38">
        <v>6</v>
      </c>
      <c r="M19" s="40"/>
      <c r="N19" s="29">
        <v>2</v>
      </c>
      <c r="O19" s="29"/>
      <c r="P19" s="29">
        <v>1</v>
      </c>
      <c r="Q19" s="28">
        <v>3</v>
      </c>
      <c r="R19" s="30">
        <v>9</v>
      </c>
    </row>
    <row r="20" spans="1:18" ht="12.75">
      <c r="A20" s="9"/>
      <c r="B20" s="12" t="s">
        <v>12</v>
      </c>
      <c r="C20" s="28"/>
      <c r="D20" s="29"/>
      <c r="E20" s="29"/>
      <c r="F20" s="29"/>
      <c r="G20" s="29"/>
      <c r="H20" s="29">
        <v>1</v>
      </c>
      <c r="I20" s="29">
        <v>6</v>
      </c>
      <c r="J20" s="29"/>
      <c r="K20" s="29">
        <v>1</v>
      </c>
      <c r="L20" s="38">
        <v>8</v>
      </c>
      <c r="M20" s="40">
        <v>23</v>
      </c>
      <c r="N20" s="29">
        <v>3</v>
      </c>
      <c r="O20" s="29">
        <v>2</v>
      </c>
      <c r="P20" s="29">
        <v>5</v>
      </c>
      <c r="Q20" s="28">
        <v>33</v>
      </c>
      <c r="R20" s="30">
        <v>41</v>
      </c>
    </row>
    <row r="21" spans="1:18" ht="12.75">
      <c r="A21" s="9"/>
      <c r="B21" s="12" t="s">
        <v>19</v>
      </c>
      <c r="C21" s="28">
        <v>4</v>
      </c>
      <c r="D21" s="29">
        <v>56</v>
      </c>
      <c r="E21" s="29">
        <v>34</v>
      </c>
      <c r="F21" s="29"/>
      <c r="G21" s="29">
        <v>134</v>
      </c>
      <c r="H21" s="29">
        <v>344</v>
      </c>
      <c r="I21" s="29">
        <v>102</v>
      </c>
      <c r="J21" s="29">
        <v>50</v>
      </c>
      <c r="K21" s="29">
        <v>37</v>
      </c>
      <c r="L21" s="38">
        <v>761</v>
      </c>
      <c r="M21" s="40">
        <v>21</v>
      </c>
      <c r="N21" s="29">
        <v>79</v>
      </c>
      <c r="O21" s="29"/>
      <c r="P21" s="29">
        <v>7</v>
      </c>
      <c r="Q21" s="28">
        <v>107</v>
      </c>
      <c r="R21" s="30">
        <v>868</v>
      </c>
    </row>
    <row r="22" spans="1:18" ht="12.75">
      <c r="A22" s="9"/>
      <c r="B22" s="12" t="s">
        <v>0</v>
      </c>
      <c r="C22" s="28"/>
      <c r="D22" s="29"/>
      <c r="E22" s="29"/>
      <c r="F22" s="29"/>
      <c r="G22" s="29">
        <v>5</v>
      </c>
      <c r="H22" s="29"/>
      <c r="I22" s="29">
        <v>6</v>
      </c>
      <c r="J22" s="29">
        <v>8</v>
      </c>
      <c r="K22" s="29">
        <v>14</v>
      </c>
      <c r="L22" s="38">
        <v>33</v>
      </c>
      <c r="M22" s="40">
        <v>7</v>
      </c>
      <c r="N22" s="29">
        <v>3</v>
      </c>
      <c r="O22" s="29">
        <v>5</v>
      </c>
      <c r="P22" s="29">
        <v>14</v>
      </c>
      <c r="Q22" s="28">
        <v>29</v>
      </c>
      <c r="R22" s="30">
        <v>62</v>
      </c>
    </row>
    <row r="23" spans="1:18" ht="12.75">
      <c r="A23" s="7" t="s">
        <v>3</v>
      </c>
      <c r="B23" s="8"/>
      <c r="C23" s="25">
        <v>12</v>
      </c>
      <c r="D23" s="26">
        <v>91</v>
      </c>
      <c r="E23" s="26">
        <v>66</v>
      </c>
      <c r="F23" s="26"/>
      <c r="G23" s="26">
        <v>404</v>
      </c>
      <c r="H23" s="26">
        <v>395</v>
      </c>
      <c r="I23" s="26">
        <v>292</v>
      </c>
      <c r="J23" s="26">
        <v>265</v>
      </c>
      <c r="K23" s="26">
        <v>174</v>
      </c>
      <c r="L23" s="37">
        <v>1699</v>
      </c>
      <c r="M23" s="26">
        <v>456</v>
      </c>
      <c r="N23" s="26">
        <v>265</v>
      </c>
      <c r="O23" s="26">
        <v>15</v>
      </c>
      <c r="P23" s="26">
        <v>92</v>
      </c>
      <c r="Q23" s="25">
        <v>828</v>
      </c>
      <c r="R23" s="27">
        <v>2527</v>
      </c>
    </row>
    <row r="24" spans="1:18" ht="12.75">
      <c r="A24" s="7" t="s">
        <v>64</v>
      </c>
      <c r="B24" s="7" t="s">
        <v>20</v>
      </c>
      <c r="C24" s="25"/>
      <c r="D24" s="26">
        <v>3</v>
      </c>
      <c r="E24" s="26"/>
      <c r="F24" s="26"/>
      <c r="G24" s="26">
        <v>24</v>
      </c>
      <c r="H24" s="26">
        <v>8</v>
      </c>
      <c r="I24" s="26">
        <v>12</v>
      </c>
      <c r="J24" s="26">
        <v>174</v>
      </c>
      <c r="K24" s="26">
        <v>12</v>
      </c>
      <c r="L24" s="37">
        <v>233</v>
      </c>
      <c r="M24" s="26">
        <v>66</v>
      </c>
      <c r="N24" s="26">
        <v>23</v>
      </c>
      <c r="O24" s="26">
        <v>13</v>
      </c>
      <c r="P24" s="26">
        <v>2</v>
      </c>
      <c r="Q24" s="25">
        <v>104</v>
      </c>
      <c r="R24" s="27">
        <v>337</v>
      </c>
    </row>
    <row r="25" spans="1:18" ht="12.75">
      <c r="A25" s="9"/>
      <c r="B25" s="12" t="s">
        <v>21</v>
      </c>
      <c r="C25" s="28">
        <v>4</v>
      </c>
      <c r="D25" s="29">
        <v>2</v>
      </c>
      <c r="E25" s="29">
        <v>6</v>
      </c>
      <c r="F25" s="29"/>
      <c r="G25" s="29">
        <v>3</v>
      </c>
      <c r="H25" s="29">
        <v>9</v>
      </c>
      <c r="I25" s="29">
        <v>2</v>
      </c>
      <c r="J25" s="29">
        <v>3</v>
      </c>
      <c r="K25" s="29">
        <v>29</v>
      </c>
      <c r="L25" s="38">
        <v>58</v>
      </c>
      <c r="M25" s="40">
        <v>73</v>
      </c>
      <c r="N25" s="29">
        <v>8</v>
      </c>
      <c r="O25" s="29">
        <v>6</v>
      </c>
      <c r="P25" s="29">
        <v>4</v>
      </c>
      <c r="Q25" s="28">
        <v>91</v>
      </c>
      <c r="R25" s="30">
        <v>149</v>
      </c>
    </row>
    <row r="26" spans="1:18" ht="12.75">
      <c r="A26" s="9"/>
      <c r="B26" s="12" t="s">
        <v>57</v>
      </c>
      <c r="C26" s="28"/>
      <c r="D26" s="29"/>
      <c r="E26" s="29"/>
      <c r="F26" s="29">
        <v>136</v>
      </c>
      <c r="G26" s="29"/>
      <c r="H26" s="29"/>
      <c r="I26" s="29"/>
      <c r="J26" s="29"/>
      <c r="K26" s="29"/>
      <c r="L26" s="38">
        <v>136</v>
      </c>
      <c r="M26" s="40">
        <v>276</v>
      </c>
      <c r="N26" s="29"/>
      <c r="O26" s="29">
        <v>27</v>
      </c>
      <c r="P26" s="29">
        <v>1</v>
      </c>
      <c r="Q26" s="28">
        <v>304</v>
      </c>
      <c r="R26" s="30">
        <v>440</v>
      </c>
    </row>
    <row r="27" spans="1:18" ht="12.75">
      <c r="A27" s="9"/>
      <c r="B27" s="12" t="s">
        <v>58</v>
      </c>
      <c r="C27" s="28"/>
      <c r="D27" s="29">
        <v>1</v>
      </c>
      <c r="E27" s="29"/>
      <c r="F27" s="29"/>
      <c r="G27" s="29">
        <v>26</v>
      </c>
      <c r="H27" s="29">
        <v>4</v>
      </c>
      <c r="I27" s="29">
        <v>40</v>
      </c>
      <c r="J27" s="29">
        <v>10</v>
      </c>
      <c r="K27" s="29">
        <v>58</v>
      </c>
      <c r="L27" s="38">
        <v>139</v>
      </c>
      <c r="M27" s="40">
        <v>373</v>
      </c>
      <c r="N27" s="29">
        <v>14</v>
      </c>
      <c r="O27" s="29">
        <v>37</v>
      </c>
      <c r="P27" s="29">
        <v>12</v>
      </c>
      <c r="Q27" s="28">
        <v>436</v>
      </c>
      <c r="R27" s="30">
        <v>575</v>
      </c>
    </row>
    <row r="28" spans="1:18" ht="12.75">
      <c r="A28" s="7" t="s">
        <v>4</v>
      </c>
      <c r="B28" s="8"/>
      <c r="C28" s="25">
        <v>4</v>
      </c>
      <c r="D28" s="26">
        <v>6</v>
      </c>
      <c r="E28" s="26">
        <v>6</v>
      </c>
      <c r="F28" s="26">
        <v>136</v>
      </c>
      <c r="G28" s="26">
        <v>53</v>
      </c>
      <c r="H28" s="26">
        <v>21</v>
      </c>
      <c r="I28" s="26">
        <v>54</v>
      </c>
      <c r="J28" s="26">
        <v>187</v>
      </c>
      <c r="K28" s="26">
        <v>99</v>
      </c>
      <c r="L28" s="37">
        <v>566</v>
      </c>
      <c r="M28" s="26">
        <v>788</v>
      </c>
      <c r="N28" s="26">
        <v>45</v>
      </c>
      <c r="O28" s="26">
        <v>83</v>
      </c>
      <c r="P28" s="26">
        <v>19</v>
      </c>
      <c r="Q28" s="25">
        <v>935</v>
      </c>
      <c r="R28" s="27">
        <v>1501</v>
      </c>
    </row>
    <row r="29" spans="1:18" ht="12.75">
      <c r="A29" s="13" t="s">
        <v>1</v>
      </c>
      <c r="B29" s="14"/>
      <c r="C29" s="15">
        <v>29</v>
      </c>
      <c r="D29" s="31">
        <v>476</v>
      </c>
      <c r="E29" s="31">
        <v>144</v>
      </c>
      <c r="F29" s="31">
        <v>146</v>
      </c>
      <c r="G29" s="31">
        <v>963</v>
      </c>
      <c r="H29" s="31">
        <v>538</v>
      </c>
      <c r="I29" s="31">
        <v>703</v>
      </c>
      <c r="J29" s="31">
        <v>782</v>
      </c>
      <c r="K29" s="31">
        <v>403</v>
      </c>
      <c r="L29" s="39">
        <v>4184</v>
      </c>
      <c r="M29" s="31">
        <v>1591</v>
      </c>
      <c r="N29" s="31">
        <v>700</v>
      </c>
      <c r="O29" s="31">
        <v>174</v>
      </c>
      <c r="P29" s="31">
        <v>232</v>
      </c>
      <c r="Q29" s="15">
        <v>2697</v>
      </c>
      <c r="R29" s="32">
        <v>6881</v>
      </c>
    </row>
    <row r="31" ht="12.75">
      <c r="A31" t="s">
        <v>42</v>
      </c>
    </row>
    <row r="32" ht="12.75">
      <c r="A32" t="s">
        <v>40</v>
      </c>
    </row>
    <row r="33" ht="12.75">
      <c r="A33" t="s">
        <v>41</v>
      </c>
    </row>
    <row r="34" ht="12.75">
      <c r="A34" t="s">
        <v>43</v>
      </c>
    </row>
    <row r="35" ht="12.75">
      <c r="A35" t="s">
        <v>38</v>
      </c>
    </row>
    <row r="36" ht="12.75">
      <c r="A36" t="s">
        <v>44</v>
      </c>
    </row>
    <row r="37" ht="12.75">
      <c r="A37" t="s">
        <v>39</v>
      </c>
    </row>
    <row r="38" ht="12.75">
      <c r="A38" t="s">
        <v>45</v>
      </c>
    </row>
    <row r="39" ht="12.75">
      <c r="A39" t="s">
        <v>46</v>
      </c>
    </row>
  </sheetData>
  <printOptions/>
  <pageMargins left="0.25" right="0.25" top="1" bottom="0.25" header="0.5" footer="0.25"/>
  <pageSetup horizontalDpi="600" verticalDpi="600" orientation="landscape" paperSize="5" r:id="rId1"/>
  <headerFooter alignWithMargins="0">
    <oddHeader>&amp;C&amp;12City and County of San Francisco Fleet Inventory
Summary by Department and Vehicle or Equipment Type</oddHeader>
    <oddFooter>&amp;LPage &amp;P of &amp;N&amp;RDecember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6" sqref="A1:IV6"/>
    </sheetView>
  </sheetViews>
  <sheetFormatPr defaultColWidth="9.140625" defaultRowHeight="12.75"/>
  <cols>
    <col min="1" max="1" width="9.140625" style="1" customWidth="1"/>
    <col min="2" max="2" width="10.8515625" style="2" customWidth="1"/>
    <col min="3" max="3" width="11.140625" style="3" bestFit="1" customWidth="1"/>
    <col min="4" max="4" width="12.57421875" style="2" customWidth="1"/>
    <col min="5" max="5" width="10.140625" style="3" customWidth="1"/>
    <col min="6" max="6" width="9.140625" style="2" customWidth="1"/>
    <col min="7" max="7" width="10.140625" style="3" bestFit="1" customWidth="1"/>
    <col min="8" max="8" width="11.140625" style="1" bestFit="1" customWidth="1"/>
    <col min="9" max="9" width="13.8515625" style="1" bestFit="1" customWidth="1"/>
    <col min="10" max="15" width="9.140625" style="1" customWidth="1"/>
    <col min="16" max="16" width="12.7109375" style="1" bestFit="1" customWidth="1"/>
    <col min="17" max="16384" width="9.140625" style="1" customWidth="1"/>
  </cols>
  <sheetData>
    <row r="1" s="2" customFormat="1" ht="12.75">
      <c r="A1" s="4" t="s">
        <v>53</v>
      </c>
    </row>
    <row r="2" spans="2:7" s="2" customFormat="1" ht="12.75">
      <c r="B2" s="5" t="s">
        <v>47</v>
      </c>
      <c r="C2" s="6" t="s">
        <v>48</v>
      </c>
      <c r="D2" s="5" t="s">
        <v>49</v>
      </c>
      <c r="E2" s="6" t="s">
        <v>50</v>
      </c>
      <c r="F2" s="5" t="s">
        <v>51</v>
      </c>
      <c r="G2" s="6" t="s">
        <v>52</v>
      </c>
    </row>
    <row r="3" spans="1:7" s="2" customFormat="1" ht="12.75">
      <c r="A3" s="2" t="s">
        <v>54</v>
      </c>
      <c r="B3" s="2">
        <v>1723076.7</v>
      </c>
      <c r="C3" s="2">
        <v>0</v>
      </c>
      <c r="D3" s="2">
        <v>361895</v>
      </c>
      <c r="E3" s="2">
        <v>12657.7</v>
      </c>
      <c r="F3" s="2">
        <v>187251.6</v>
      </c>
      <c r="G3" s="2">
        <v>2284881</v>
      </c>
    </row>
    <row r="4" spans="1:7" s="2" customFormat="1" ht="12.75">
      <c r="A4" s="2" t="s">
        <v>55</v>
      </c>
      <c r="B4" s="2">
        <v>1763310.4</v>
      </c>
      <c r="C4" s="2">
        <v>0</v>
      </c>
      <c r="D4" s="2">
        <v>391374.6</v>
      </c>
      <c r="E4" s="2">
        <v>12752.8</v>
      </c>
      <c r="F4" s="2">
        <v>195367.8</v>
      </c>
      <c r="G4" s="2">
        <v>2362805.6</v>
      </c>
    </row>
    <row r="5" spans="1:7" s="2" customFormat="1" ht="12.75">
      <c r="A5" s="2" t="s">
        <v>56</v>
      </c>
      <c r="B5" s="2">
        <v>1597938.6065013318</v>
      </c>
      <c r="C5" s="2">
        <v>0</v>
      </c>
      <c r="D5" s="2">
        <v>399433.64680398256</v>
      </c>
      <c r="E5" s="2">
        <v>6394.519981503487</v>
      </c>
      <c r="F5" s="2">
        <v>184203.72302327305</v>
      </c>
      <c r="G5" s="2">
        <v>2187970.4963100906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Coleman</dc:creator>
  <cp:keywords/>
  <dc:description/>
  <cp:lastModifiedBy>Dan Coleman</cp:lastModifiedBy>
  <cp:lastPrinted>2010-02-01T16:09:34Z</cp:lastPrinted>
  <dcterms:created xsi:type="dcterms:W3CDTF">2009-12-02T00:17:22Z</dcterms:created>
  <dcterms:modified xsi:type="dcterms:W3CDTF">2010-02-01T16:11:34Z</dcterms:modified>
  <cp:category/>
  <cp:version/>
  <cp:contentType/>
  <cp:contentStatus/>
</cp:coreProperties>
</file>