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February TC Log Website Posting 2\"/>
    </mc:Choice>
  </mc:AlternateContent>
  <xr:revisionPtr revIDLastSave="0" documentId="13_ncr:1_{1C66CF94-2BE0-4E9A-B85C-2321CAE95813}" xr6:coauthVersionLast="36" xr6:coauthVersionMax="36" xr10:uidLastSave="{00000000-0000-0000-0000-000000000000}"/>
  <bookViews>
    <workbookView xWindow="0" yWindow="0" windowWidth="28800" windowHeight="14025" xr2:uid="{61049A0F-EFA7-4D1C-94B7-C365586FB78F}"/>
  </bookViews>
  <sheets>
    <sheet name="FINAL" sheetId="1" r:id="rId1"/>
  </sheets>
  <externalReferences>
    <externalReference r:id="rId2"/>
    <externalReference r:id="rId3"/>
  </externalReferences>
  <definedNames>
    <definedName name="_xlnm._FilterDatabase" localSheetId="0" hidden="1">FINAL!$A$1:$Q$234</definedName>
    <definedName name="AUTHORITY" localSheetId="0">[1]lists!$K$2:$K$11</definedName>
    <definedName name="AUTHORITY">#REF!</definedName>
    <definedName name="DEPARTMENT" localSheetId="0">[1]lists!$H$2:$H$74</definedName>
    <definedName name="DEPARTMENT">#REF!</definedName>
    <definedName name="NO_SUB" localSheetId="0">[2]lists!$L$2:$L$4</definedName>
    <definedName name="NO_SUB">#REF!</definedName>
    <definedName name="_xlnm.Print_Area" localSheetId="0">Table2[#All]</definedName>
    <definedName name="_xlnm.Print_Titles" localSheetId="0">FINAL!$1:$1</definedName>
    <definedName name="REQUESTING_DEPARTMENT">#REF!</definedName>
    <definedName name="STATUS" localSheetId="0">[1]lists!$B$2:$B$13</definedName>
    <definedName name="STATUS">#REF!</definedName>
    <definedName name="STEP">#REF!</definedName>
    <definedName name="TEAM" localSheetId="0">[1]lists!$I$2:$I$10</definedName>
    <definedName name="TEAM">#REF!</definedName>
    <definedName name="TEAM_LEAD" localSheetId="0">[1]lists!$J$2:$J$11</definedName>
    <definedName name="TEAM_LEAD">#REF!</definedName>
    <definedName name="TEMPLATE" localSheetId="0">[1]lists!$C$2:$C$3</definedName>
    <definedName name="TEMPLATE">#REF!</definedName>
    <definedName name="TYPE" localSheetId="0">[1]lists!$F$2:$F$11</definedName>
    <definedName name="TYPE">#REF!</definedName>
    <definedName name="USAGE" localSheetId="0">[1]lists!$G$2:$G$3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<sst xmlns="http://schemas.openxmlformats.org/spreadsheetml/2006/main" count="3328" uniqueCount="1225">
  <si>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</si>
  <si>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</si>
  <si>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</si>
  <si>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</si>
  <si>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</si>
  <si>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</si>
  <si>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</si>
  <si>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</si>
  <si>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</si>
  <si>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</si>
  <si>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</si>
  <si>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</si>
  <si>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Active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</si>
  <si>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</si>
  <si>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</si>
  <si>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</si>
  <si>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</si>
  <si>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</si>
  <si>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</si>
  <si>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</si>
  <si>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</si>
  <si>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</si>
  <si>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</si>
  <si>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Leslie</t>
  </si>
  <si>
    <t>(415) 554-7799</t>
  </si>
  <si>
    <t>Acquisition of Library Materials</t>
  </si>
  <si>
    <t>1000001445 through 1000001429</t>
  </si>
  <si>
    <t>MIDWEST LIBRARY SERVICE; INGRAM LIBRARY SERVCES INC</t>
  </si>
  <si>
    <t>Cheryl Nanney</t>
  </si>
  <si>
    <t>mnanney@midwestls.com</t>
  </si>
  <si>
    <t>Appliances-fire houses</t>
  </si>
  <si>
    <t>04500
96224
96286</t>
  </si>
  <si>
    <t>Citywide</t>
  </si>
  <si>
    <t>JMI Sourcing</t>
  </si>
  <si>
    <t>Jennifer Varma</t>
  </si>
  <si>
    <t>Tevelson</t>
  </si>
  <si>
    <t>(415) 554-6740</t>
  </si>
  <si>
    <t>Aqua Ammonia</t>
  </si>
  <si>
    <t>PUC-Other</t>
  </si>
  <si>
    <t>Heritage Systems, Inc.</t>
  </si>
  <si>
    <t>Michael Long</t>
  </si>
  <si>
    <t>Fard</t>
  </si>
  <si>
    <t>(415) 551-2971</t>
  </si>
  <si>
    <t>Architect HIV Combo/HCV Reagent</t>
  </si>
  <si>
    <t>None</t>
  </si>
  <si>
    <t>30500
96300</t>
  </si>
  <si>
    <t>DPH</t>
  </si>
  <si>
    <t>Abbott Laboratories</t>
  </si>
  <si>
    <t xml:space="preserve">Repola  </t>
  </si>
  <si>
    <t>(415) 554-4564</t>
  </si>
  <si>
    <t>Asphalt Matls, Petroleum Emulsions &amp; Sealants</t>
  </si>
  <si>
    <t>75000
96200</t>
  </si>
  <si>
    <t>DPW-BBR</t>
  </si>
  <si>
    <t>Granite Rock</t>
  </si>
  <si>
    <t xml:space="preserve">Donita Granado </t>
  </si>
  <si>
    <t>dgranado@Graniterock.com</t>
  </si>
  <si>
    <t>O.Sanchez</t>
  </si>
  <si>
    <t>(415) 695-2123</t>
  </si>
  <si>
    <t>Auto Parts for Water Blasting Truck</t>
  </si>
  <si>
    <t>AIR</t>
  </si>
  <si>
    <t>Interstate Traffic Control Products Inc.</t>
  </si>
  <si>
    <t>Mark Dellamonica</t>
  </si>
  <si>
    <t>mmdellamonica@aol.com</t>
  </si>
  <si>
    <t>Sio</t>
  </si>
  <si>
    <t>650-821-2845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</si>
  <si>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</si>
  <si>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</si>
  <si>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</si>
  <si>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</si>
  <si>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</si>
  <si>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</si>
  <si>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</si>
  <si>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D. Sanchez</t>
  </si>
  <si>
    <t>(415) 554-6735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</si>
  <si>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</si>
  <si>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</si>
  <si>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</si>
  <si>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</si>
  <si>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</si>
  <si>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</si>
  <si>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(415) 554-6217</t>
  </si>
  <si>
    <t>Badge Materials and Supplies</t>
  </si>
  <si>
    <t>08000
08010</t>
  </si>
  <si>
    <t>The Iris Companies / Iris Ltd.</t>
  </si>
  <si>
    <t>David Gehris</t>
  </si>
  <si>
    <t xml:space="preserve">rebeccag@irisltd.com </t>
  </si>
  <si>
    <t>Ballistic Vests</t>
  </si>
  <si>
    <t>Galls, LLC</t>
  </si>
  <si>
    <t>Melisa Castro</t>
  </si>
  <si>
    <t>Barricades Rental</t>
  </si>
  <si>
    <t>Tri-California Rentals</t>
  </si>
  <si>
    <t xml:space="preserve">Travis Ervin </t>
  </si>
  <si>
    <t>travis@tricalrentals.com</t>
  </si>
  <si>
    <t>Jew</t>
  </si>
  <si>
    <t>(415) 695-2193</t>
  </si>
  <si>
    <t>Bike Gear &amp; Accessories</t>
  </si>
  <si>
    <t>Avenue Cyclery</t>
  </si>
  <si>
    <t>Andrew Yao</t>
  </si>
  <si>
    <t>info@avenuecyclery.com</t>
  </si>
  <si>
    <t>Wells</t>
  </si>
  <si>
    <t>650-821-2864</t>
  </si>
  <si>
    <t xml:space="preserve">Blood &amp; Blood Products </t>
  </si>
  <si>
    <t>Vitalant</t>
  </si>
  <si>
    <t>Michael Corbin</t>
  </si>
  <si>
    <t>Repola</t>
  </si>
  <si>
    <t>Books/Periodicals/A-V In International Language</t>
  </si>
  <si>
    <t>EASTWIND BOOKS &amp; ARTS INC</t>
  </si>
  <si>
    <t>Laxamana</t>
  </si>
  <si>
    <t>(415) 554-6248</t>
  </si>
  <si>
    <t>Bottled Water</t>
  </si>
  <si>
    <t xml:space="preserve">37004
96339
96286
91544
95300
</t>
  </si>
  <si>
    <t>Brookcrest Water Company LLC</t>
  </si>
  <si>
    <t>John Webster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</si>
  <si>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</si>
  <si>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</si>
  <si>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</si>
  <si>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</si>
  <si>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</si>
  <si>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</si>
  <si>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</si>
  <si>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(415) 557-5538</t>
  </si>
  <si>
    <t>Building Supply Materials</t>
  </si>
  <si>
    <t>DLD Lumber, Inc.</t>
  </si>
  <si>
    <t>Dana Dominguez</t>
  </si>
  <si>
    <t xml:space="preserve">dana@dldlumber.com 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</si>
  <si>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</si>
  <si>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</si>
  <si>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</si>
  <si>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</si>
  <si>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</si>
  <si>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</si>
  <si>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(415) 554-4573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</si>
  <si>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</si>
  <si>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</si>
  <si>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</si>
  <si>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</si>
  <si>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</si>
  <si>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Carbon Inserts for Muni Coaches</t>
  </si>
  <si>
    <t>55700
05500</t>
  </si>
  <si>
    <t>Trolley Support, LLC</t>
  </si>
  <si>
    <t>Philip W. Gansert</t>
  </si>
  <si>
    <t>gansert@trolleysupport.com</t>
  </si>
  <si>
    <t>Chem: Aluminum Sulfate, Liquid</t>
  </si>
  <si>
    <t>88500
19000</t>
  </si>
  <si>
    <t>Heritage Systems Inc</t>
  </si>
  <si>
    <t>Marcelo</t>
  </si>
  <si>
    <t>(415) 554-3266</t>
  </si>
  <si>
    <t>Chem: Calcium Thiosulfate</t>
  </si>
  <si>
    <t>Pacific Coast Chemical</t>
  </si>
  <si>
    <t>Willy Gragg</t>
  </si>
  <si>
    <t>Chem: Ferric Chloride 61</t>
  </si>
  <si>
    <t>PUC-WW</t>
  </si>
  <si>
    <t>Kemira Water Solutions</t>
  </si>
  <si>
    <t>Chistina Imbrogno</t>
  </si>
  <si>
    <t>Magante</t>
  </si>
  <si>
    <t>(415) 487-5267</t>
  </si>
  <si>
    <t>Chem: Ferric Chloride, Liquid</t>
  </si>
  <si>
    <t>Christina Addington</t>
  </si>
  <si>
    <t>Chem: Hydrofluosilicic Acid</t>
  </si>
  <si>
    <t>PUC-Water</t>
  </si>
  <si>
    <t>Mosaic Crop Nutrition</t>
  </si>
  <si>
    <t>Heidi Schmitz</t>
  </si>
  <si>
    <t>heidi.schmitz@mosaicco.com</t>
  </si>
  <si>
    <t>(415) 487-5293</t>
  </si>
  <si>
    <t>Chem: Lime, Unslaked</t>
  </si>
  <si>
    <t>Lhoist North America of Arizona</t>
  </si>
  <si>
    <t>Randy Griffin/
Angela WItte</t>
  </si>
  <si>
    <t>randy.griffin@lhoist.com</t>
  </si>
  <si>
    <t>Chem: Liquid Oxygen</t>
  </si>
  <si>
    <t>Tech Air of Northern California LLC</t>
  </si>
  <si>
    <t>Marvin Rodgers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</si>
  <si>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</si>
  <si>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</si>
  <si>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</si>
  <si>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</si>
  <si>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</si>
  <si>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</si>
  <si>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Sodium Hydroxide</t>
  </si>
  <si>
    <t>Univar</t>
  </si>
  <si>
    <t>Jennifer Perras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</si>
  <si>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</si>
  <si>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</si>
  <si>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</si>
  <si>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</si>
  <si>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</si>
  <si>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</si>
  <si>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</si>
  <si>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(415) 554-6264</t>
  </si>
  <si>
    <t>Citywide Vehicle Rentals</t>
  </si>
  <si>
    <t>97500
07000</t>
  </si>
  <si>
    <t>ENTERPRISE RENT-A-CAR COMPANY OF SF LLC</t>
  </si>
  <si>
    <t>Lisa Holmes</t>
  </si>
  <si>
    <t>Lisa.M.Holmes@EHI.com</t>
  </si>
  <si>
    <t>(415) 554-6263</t>
  </si>
  <si>
    <t>COMPOSTABLE AND PLASTIC TRASH BAGS</t>
  </si>
  <si>
    <t xml:space="preserve">Condoms </t>
  </si>
  <si>
    <t>Global Protection Corp.</t>
  </si>
  <si>
    <t>Arthur Kaynor</t>
  </si>
  <si>
    <t>arthur@globalprotectoin.com</t>
  </si>
  <si>
    <t>Omran</t>
  </si>
  <si>
    <t>(628) 206-7151</t>
  </si>
  <si>
    <t>Cryo Preserved arteries</t>
  </si>
  <si>
    <t>46500
96300</t>
  </si>
  <si>
    <t>Cryolife Inc.</t>
  </si>
  <si>
    <t xml:space="preserve">Repola </t>
  </si>
  <si>
    <t>DNA Extraction and Purification Products and Accessories</t>
  </si>
  <si>
    <t>POL</t>
  </si>
  <si>
    <t>Qiagen LLC</t>
  </si>
  <si>
    <t>John Haley
Aleksandra Ruszkiewicz</t>
  </si>
  <si>
    <t>john.haley@qiagen.com
aleksandra.ruszkiewicz@qiagen.com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</si>
  <si>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</si>
  <si>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</si>
  <si>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</si>
  <si>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</si>
  <si>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</si>
  <si>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</si>
  <si>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</si>
  <si>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</si>
  <si>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</si>
  <si>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</si>
  <si>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</si>
  <si>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</si>
  <si>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</si>
  <si>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</si>
  <si>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</si>
  <si>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</si>
  <si>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</si>
  <si>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Elevator &amp; Escalator Parts for SFO</t>
  </si>
  <si>
    <t>Lift Solutions, Inc.</t>
  </si>
  <si>
    <t>John Castano</t>
  </si>
  <si>
    <t>johnc@liftsolutions.net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</si>
  <si>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</si>
  <si>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</si>
  <si>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</si>
  <si>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</si>
  <si>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</si>
  <si>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</si>
  <si>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</si>
  <si>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>(415) 554-5113</t>
  </si>
  <si>
    <t>Epoxy for SFO</t>
  </si>
  <si>
    <t>ChemCo Systems Inc.</t>
  </si>
  <si>
    <t>Ralph Eisenhut</t>
  </si>
  <si>
    <t xml:space="preserve">reisenhut@chemcosystems.com </t>
  </si>
  <si>
    <t xml:space="preserve">Eyeglasses for Indigent Patient </t>
  </si>
  <si>
    <t>62500
46500</t>
  </si>
  <si>
    <t>Jack Sinow, Optometrist</t>
  </si>
  <si>
    <t>Jack Sinow</t>
  </si>
  <si>
    <t>drsinow@hotmail.com</t>
  </si>
  <si>
    <t>Gainey</t>
  </si>
  <si>
    <t>(628) 206-6955</t>
  </si>
  <si>
    <t>Fine Aggregate - Sand</t>
  </si>
  <si>
    <t>Hanson Aggregates Mid Pacific, Inc.</t>
  </si>
  <si>
    <t>Chris Stromberg</t>
  </si>
  <si>
    <t>chris.stromberg@lehighhanson.com</t>
  </si>
  <si>
    <t>Fire Dept. Exercise Equipment</t>
  </si>
  <si>
    <t>FIR</t>
  </si>
  <si>
    <t>Precor</t>
  </si>
  <si>
    <t>Betsy Jasny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</si>
  <si>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</si>
  <si>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</si>
  <si>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</si>
  <si>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</si>
  <si>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</si>
  <si>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</si>
  <si>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All Star Fire Equipment, Inc</t>
  </si>
  <si>
    <t>Mark Preisendorf</t>
  </si>
  <si>
    <t>Fire Hose</t>
  </si>
  <si>
    <t>81901-A</t>
  </si>
  <si>
    <t>markp@allstarfire.com</t>
  </si>
  <si>
    <t>Fire Hoses</t>
  </si>
  <si>
    <t>81901-B</t>
  </si>
  <si>
    <t>LN Curtis &amp; Sons</t>
  </si>
  <si>
    <t>jp cassani</t>
  </si>
  <si>
    <t>jcassani@lncurtis.com</t>
  </si>
  <si>
    <t>Fire Hydrants and Materials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</si>
  <si>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</si>
  <si>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</si>
  <si>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</si>
  <si>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</si>
  <si>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</si>
  <si>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</si>
  <si>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</si>
  <si>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</si>
  <si>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</si>
  <si>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</si>
  <si>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</si>
  <si>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</si>
  <si>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</si>
  <si>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</si>
  <si>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</si>
  <si>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</si>
  <si>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</si>
  <si>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</si>
  <si>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</si>
  <si>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>Fernando</t>
  </si>
  <si>
    <t xml:space="preserve">Food; Fresh Bread, Rolls &amp; Related Items </t>
  </si>
  <si>
    <t>Bimbo Bakeries USA</t>
  </si>
  <si>
    <t>Thomas Gomez</t>
  </si>
  <si>
    <t>thomas.gomez@grupobimbo.com</t>
  </si>
  <si>
    <t xml:space="preserve">Food; Fresh Dairy Products </t>
  </si>
  <si>
    <t>38000
39000
39300</t>
  </si>
  <si>
    <t>Berkeley Farms/JCS Marketing</t>
  </si>
  <si>
    <t>Carlos Karr</t>
  </si>
  <si>
    <t>carlos_karr@deanfoods.com</t>
  </si>
  <si>
    <t xml:space="preserve">Fresh and Frozen Produce -  DPH </t>
  </si>
  <si>
    <t>Bay Cities Produce, Inc.</t>
  </si>
  <si>
    <t>Tina Swearengin</t>
  </si>
  <si>
    <t>Tina@baycitiesproduce.com</t>
  </si>
  <si>
    <t xml:space="preserve">Fresh Pastries and Baked Goods </t>
  </si>
  <si>
    <t>37500 
38518</t>
  </si>
  <si>
    <t>Sweet Production Inc.</t>
  </si>
  <si>
    <t>Doreen Sweet</t>
  </si>
  <si>
    <t>doreen@sweetpinc.com</t>
  </si>
  <si>
    <t>Pending</t>
  </si>
  <si>
    <t>Falcon</t>
  </si>
  <si>
    <t>(415)554-6734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</si>
  <si>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</si>
  <si>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</si>
  <si>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</si>
  <si>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</si>
  <si>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</si>
  <si>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</si>
  <si>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</si>
  <si>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</si>
  <si>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</si>
  <si>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</si>
  <si>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DPW-other</t>
  </si>
  <si>
    <t>RESOURCE DESIGN INTERIORS</t>
  </si>
  <si>
    <t>ONE WORKPLACE L FERRARI LLC</t>
  </si>
  <si>
    <t>KBM-HOGUE</t>
  </si>
  <si>
    <t>Furniture for the Nav Centers</t>
  </si>
  <si>
    <t>Pat McNally</t>
  </si>
  <si>
    <t>Paul.McNally@rdi-sf.com</t>
  </si>
  <si>
    <t>Glass</t>
  </si>
  <si>
    <t>44000 
63000</t>
  </si>
  <si>
    <t>Theisen Glass</t>
  </si>
  <si>
    <t xml:space="preserve">Susan Johnson </t>
  </si>
  <si>
    <t>sales@theisenglass.com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</si>
  <si>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</si>
  <si>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</si>
  <si>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</si>
  <si>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</si>
  <si>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</si>
  <si>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</si>
  <si>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</si>
  <si>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</si>
  <si>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</si>
  <si>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</si>
  <si>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High Efficiency Water Devices</t>
  </si>
  <si>
    <t>Ferguson Enterprises Inc.</t>
  </si>
  <si>
    <t>Daniel Lentz</t>
  </si>
  <si>
    <t>daniel.lentz@ferguson.com</t>
  </si>
  <si>
    <t>Cal-Steam, A Wolsey Company</t>
  </si>
  <si>
    <t>Jarod Allen</t>
  </si>
  <si>
    <t>jallen@calsteam.com</t>
  </si>
  <si>
    <t>Pace Supply</t>
  </si>
  <si>
    <t>Michael Ross</t>
  </si>
  <si>
    <t>mross@pacesupply.com</t>
  </si>
  <si>
    <t>76203-A</t>
  </si>
  <si>
    <t>AM CONSERVATION GROUP INC</t>
  </si>
  <si>
    <t>Ron Brown</t>
  </si>
  <si>
    <t>rbrown@amconservationgroup.com</t>
  </si>
  <si>
    <t>HIV Reagents Kits</t>
  </si>
  <si>
    <t>Bio-Rad</t>
  </si>
  <si>
    <t>HVAC &amp; Refrigerator Parts</t>
  </si>
  <si>
    <t>Johnstone Supply</t>
  </si>
  <si>
    <t>JoAnn Graham</t>
  </si>
  <si>
    <t>jgraham@johnstone23.com</t>
  </si>
  <si>
    <t>Williams</t>
  </si>
  <si>
    <t>650-821-2853</t>
  </si>
  <si>
    <t>HVAC Air Filter Media for SFIA</t>
  </si>
  <si>
    <t>Air Filter Supply</t>
  </si>
  <si>
    <t>Chris Hummel</t>
  </si>
  <si>
    <t>Chris@airfiltersupply.com</t>
  </si>
  <si>
    <t>Industrial Supplies</t>
  </si>
  <si>
    <t>W.W. Grainger</t>
  </si>
  <si>
    <t>Tim Jones</t>
  </si>
  <si>
    <t>Industrial Supplies for SFO</t>
  </si>
  <si>
    <t>San Mateo Electronics</t>
  </si>
  <si>
    <t>Tom Kyriakis</t>
  </si>
  <si>
    <t xml:space="preserve">iinfo@smelectronics.com 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</si>
  <si>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</si>
  <si>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</si>
  <si>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</si>
  <si>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</si>
  <si>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</si>
  <si>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</si>
  <si>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</si>
  <si>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</si>
  <si>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</si>
  <si>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</si>
  <si>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</si>
  <si>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</si>
  <si>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</si>
  <si>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</si>
  <si>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</si>
  <si>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</si>
  <si>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</si>
  <si>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</si>
  <si>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</si>
  <si>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</si>
  <si>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</si>
  <si>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</si>
  <si>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Laboratory Supplies</t>
  </si>
  <si>
    <t>Stay Safe Solutions, Inc.</t>
  </si>
  <si>
    <t>Peter Bares</t>
  </si>
  <si>
    <t>peter@staysolutions.com</t>
  </si>
  <si>
    <t>Lamps &amp; Ballasts</t>
  </si>
  <si>
    <t>Buckles-Smith</t>
  </si>
  <si>
    <t>Omega Pacific</t>
  </si>
  <si>
    <t>Paul Ibanez</t>
  </si>
  <si>
    <t>Peer Light Inc.</t>
  </si>
  <si>
    <t>Tony Leong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</si>
  <si>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</si>
  <si>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</si>
  <si>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</si>
  <si>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</si>
  <si>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</si>
  <si>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</si>
  <si>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</si>
  <si>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 xml:space="preserve">LC Beads </t>
  </si>
  <si>
    <t>BIOCOMPATIBLES INC</t>
  </si>
  <si>
    <t>Jeffray Tremonte</t>
  </si>
  <si>
    <t>ACCOUNTS.RECEIVABLE@BTGPLC.COM</t>
  </si>
  <si>
    <t>LED Traffic Signal Lamps</t>
  </si>
  <si>
    <t>Western Pacific Signal LLC</t>
  </si>
  <si>
    <t>Donald Shupp</t>
  </si>
  <si>
    <t>inquiry@wpsignal.com</t>
  </si>
  <si>
    <t>Library Materials</t>
  </si>
  <si>
    <t>BRODART CO</t>
  </si>
  <si>
    <t>ACTRACE</t>
  </si>
  <si>
    <t>MULTI-CULTURAL BOOKS &amp; VIDEOS INC</t>
  </si>
  <si>
    <t>CHILDREN'S PLUS INC</t>
  </si>
  <si>
    <t>EBSCO</t>
  </si>
  <si>
    <t>Ingram Library Services, Inc.</t>
  </si>
  <si>
    <t>Otto Harrassowitz</t>
  </si>
  <si>
    <t>Lesiie</t>
  </si>
  <si>
    <t>W T COX INFORMATION SERVICES</t>
  </si>
  <si>
    <t>Yuen</t>
  </si>
  <si>
    <t>THEODORE FRONT MUSICAL LITERATURE INC</t>
  </si>
  <si>
    <t>RECORDED BOOKS INC</t>
  </si>
  <si>
    <t>Library Materials-International Langauge</t>
  </si>
  <si>
    <t>KINOKUNIYA BOOKSTORES OF AMERICA CO LTD</t>
  </si>
  <si>
    <t>US MARKETING CORP</t>
  </si>
  <si>
    <t>Library Materials-International Language</t>
  </si>
  <si>
    <t>KINGSTONE LLC</t>
  </si>
  <si>
    <t>Library Materials--International Language</t>
  </si>
  <si>
    <t>BAKER &amp; TAYLOR LLC</t>
  </si>
  <si>
    <t>Lubricants, Virgin and Re-refined Engine Oil</t>
  </si>
  <si>
    <t>07000
74545
40500</t>
  </si>
  <si>
    <t>Mechanical Joint Fittings</t>
  </si>
  <si>
    <t>76043B</t>
  </si>
  <si>
    <t>Ferguson</t>
  </si>
  <si>
    <t>Carlos R. Ledon</t>
  </si>
  <si>
    <t>carlos.ledon@ferguson.com</t>
  </si>
  <si>
    <t>Mechanical Parts</t>
  </si>
  <si>
    <t>Adam-Hill Co.</t>
  </si>
  <si>
    <t>Diana Cary</t>
  </si>
  <si>
    <t>diana@adam-hill.com</t>
  </si>
  <si>
    <t>Bearing Engineering</t>
  </si>
  <si>
    <t>Lance Barrett</t>
  </si>
  <si>
    <t>lbarrett@bearingengineering.com</t>
  </si>
  <si>
    <t xml:space="preserve">Medical &amp; Industrial Gases </t>
  </si>
  <si>
    <t>Airgas USA, LLC</t>
  </si>
  <si>
    <t>Lon Horning</t>
  </si>
  <si>
    <t>lon.horning@Airgas.com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</si>
  <si>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</si>
  <si>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</si>
  <si>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</si>
  <si>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</si>
  <si>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</si>
  <si>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</si>
  <si>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</si>
  <si>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</si>
  <si>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</si>
  <si>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</si>
  <si>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28000
83800
72600 
68002</t>
  </si>
  <si>
    <t>Maltby Electric Supply Co Inc</t>
  </si>
  <si>
    <t>apantaleon@maltbyelectric.com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</si>
  <si>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</si>
  <si>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</si>
  <si>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</si>
  <si>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</si>
  <si>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</si>
  <si>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</si>
  <si>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</si>
  <si>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</si>
  <si>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(415) 554-6751</t>
  </si>
  <si>
    <t>Paint, Sundries &amp; Related Supplies</t>
  </si>
  <si>
    <t>Kelly Moore</t>
  </si>
  <si>
    <t>Sean Selsing</t>
  </si>
  <si>
    <t>sselsing@kellymoore.com</t>
  </si>
  <si>
    <t>SF Paintsource, Inc.</t>
  </si>
  <si>
    <t>james@sfpaintsource.com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</si>
  <si>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</si>
  <si>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</si>
  <si>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</si>
  <si>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</si>
  <si>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</si>
  <si>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</si>
  <si>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</si>
  <si>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Personal Protective Equipment</t>
  </si>
  <si>
    <t>Mallory Safety &amp; Supply LLC</t>
  </si>
  <si>
    <t>Bill Rosenberger</t>
  </si>
  <si>
    <t>bill.rosenberger@malloryco.com</t>
  </si>
  <si>
    <t>S &amp; S Supplies and Solutions</t>
  </si>
  <si>
    <t>Jason Lomax</t>
  </si>
  <si>
    <t>jason.lomax@supplliesand solutions.com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</si>
  <si>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</si>
  <si>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</si>
  <si>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</si>
  <si>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</si>
  <si>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</si>
  <si>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</si>
  <si>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</si>
  <si>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</si>
  <si>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Pre-conditioned Air Units</t>
  </si>
  <si>
    <t>JBT Jetway Systems</t>
  </si>
  <si>
    <t>Frank Moore</t>
  </si>
  <si>
    <t>jetway.parts@jbtc.com</t>
  </si>
  <si>
    <t>Printing Paper</t>
  </si>
  <si>
    <t>KELLY PAPER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</si>
  <si>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</si>
  <si>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</si>
  <si>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</si>
  <si>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</si>
  <si>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</si>
  <si>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</si>
  <si>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</si>
  <si>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</si>
  <si>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</si>
  <si>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</si>
  <si>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</si>
  <si>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</si>
  <si>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</si>
  <si>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</si>
  <si>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</si>
  <si>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</si>
  <si>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</si>
  <si>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</si>
  <si>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</si>
  <si>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Relocation Coordinator Services  Pre-Qualified Vendor List</t>
  </si>
  <si>
    <t>Pre-Qualified pool, not a contract</t>
  </si>
  <si>
    <t xml:space="preserve">Pre-Qualified Vendors:
(1) Visions Management International Corp.
(2) MovePlan USA, Inc.
</t>
  </si>
  <si>
    <t>Amy Garber
Suki Reilly</t>
  </si>
  <si>
    <t>amy@ visionsmgmt.com
suki.reilly@moveplangroup.com</t>
  </si>
  <si>
    <t>Renaissance Can Replacement and Liner</t>
  </si>
  <si>
    <t>Alternate Choice, LLC</t>
  </si>
  <si>
    <t>Kaiting Wong</t>
  </si>
  <si>
    <t>alternatechc@yahoo.com</t>
  </si>
  <si>
    <t>Renewable Diesel Primary</t>
  </si>
  <si>
    <t>Pat O"Keefe</t>
  </si>
  <si>
    <t>Renewable Diesel Secondary</t>
  </si>
  <si>
    <t xml:space="preserve">Respirtry-Durble Med Eqpt </t>
  </si>
  <si>
    <t>93878
34580</t>
  </si>
  <si>
    <t>ITC Medical</t>
  </si>
  <si>
    <t>Faina Kautsky</t>
  </si>
  <si>
    <t>itcmedical@aol.com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</si>
  <si>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</si>
  <si>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</si>
  <si>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</si>
  <si>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</si>
  <si>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</si>
  <si>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Safety Cones and Barricades - Purchase</t>
  </si>
  <si>
    <t>Tri-California Events</t>
  </si>
  <si>
    <t>Statewide Traffic Safety and Signs</t>
  </si>
  <si>
    <t>Michael Griffiths</t>
  </si>
  <si>
    <t>mgriffiths@stssi.com</t>
  </si>
  <si>
    <t>United Rentals</t>
  </si>
  <si>
    <t>Clint Rodda</t>
  </si>
  <si>
    <t>crodda@ur.com</t>
  </si>
  <si>
    <t>Sonco Worldwide, Inc</t>
  </si>
  <si>
    <t>Andrew Hession</t>
  </si>
  <si>
    <t>ahession@sonco.com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</si>
  <si>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</si>
  <si>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</si>
  <si>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</si>
  <si>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</si>
  <si>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</si>
  <si>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</si>
  <si>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</si>
  <si>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Sanitation System &amp; Supplies</t>
  </si>
  <si>
    <t>48500
19000</t>
  </si>
  <si>
    <t>SHF</t>
  </si>
  <si>
    <t>Keene Sanitary Supply</t>
  </si>
  <si>
    <t>Valerie Stenborg</t>
  </si>
  <si>
    <t>orders@vandalproof.org</t>
  </si>
  <si>
    <t>Scratch-Off Visitor Passes (Passports)</t>
  </si>
  <si>
    <t>Alma Street Media</t>
  </si>
  <si>
    <t>Isac Gutfreund</t>
  </si>
  <si>
    <t>almastreetmedia@gmail.com</t>
  </si>
  <si>
    <t>Self Contained Breathing Apparatus</t>
  </si>
  <si>
    <t>11/1/2017</t>
  </si>
  <si>
    <t>10/31/2020</t>
  </si>
  <si>
    <t>ALLSTAR FIRE EQUIPMENT INC</t>
  </si>
  <si>
    <t>lee fischer</t>
  </si>
  <si>
    <t>Sewer Cleaning Truck Release</t>
  </si>
  <si>
    <t>97500
54500</t>
  </si>
  <si>
    <t>Coast Counties</t>
  </si>
  <si>
    <t>Bob Souza</t>
  </si>
  <si>
    <t>Sexually transmitted  disese test kits</t>
  </si>
  <si>
    <t>Gen Probe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</si>
  <si>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</si>
  <si>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</si>
  <si>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</si>
  <si>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</si>
  <si>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</si>
  <si>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</si>
  <si>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SFPD Ballistic Helmets &amp; Accessories</t>
  </si>
  <si>
    <t>Morgan’s, Inc. dba Jimmie Muscatello’s</t>
  </si>
  <si>
    <t>Shawn Saunders</t>
  </si>
  <si>
    <t>saunders-shawn@muscatellos.com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</si>
  <si>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</si>
  <si>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</si>
  <si>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</si>
  <si>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</si>
  <si>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</si>
  <si>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</si>
  <si>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</si>
  <si>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</si>
  <si>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</si>
  <si>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</si>
  <si>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</si>
  <si>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</si>
  <si>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</si>
  <si>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</si>
  <si>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</si>
  <si>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</si>
  <si>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</si>
  <si>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Sodium Bisulfite</t>
  </si>
  <si>
    <t>Univar USA Inc.</t>
  </si>
  <si>
    <t>jennifer.perras@univarsolutions.com</t>
  </si>
  <si>
    <t xml:space="preserve">Specialty drugs including Nexplanon 
</t>
  </si>
  <si>
    <t>CURASCRIPT SPECIALTY DISTRIBUTION</t>
  </si>
  <si>
    <t>Not Assigned</t>
  </si>
  <si>
    <t>Specialty Janitorial Supplies</t>
  </si>
  <si>
    <t>Maintex Inc.</t>
  </si>
  <si>
    <t>Chris Evans</t>
  </si>
  <si>
    <t>cevans@maintex.com</t>
  </si>
  <si>
    <t>Exact Science Facility Solutions</t>
  </si>
  <si>
    <t>Ed Celaya</t>
  </si>
  <si>
    <t xml:space="preserve">ed.celaya@exactscienceusa.com 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</si>
  <si>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</si>
  <si>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</si>
  <si>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</si>
  <si>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</si>
  <si>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</si>
  <si>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</si>
  <si>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</si>
  <si>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</si>
  <si>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</si>
  <si>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</si>
  <si>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</si>
  <si>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</si>
  <si>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</si>
  <si>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</si>
  <si>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</si>
  <si>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</si>
  <si>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</si>
  <si>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</si>
  <si>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</si>
  <si>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</si>
  <si>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</si>
  <si>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Central Concrete Supply</t>
  </si>
  <si>
    <t xml:space="preserve">Ryan Henkensiefken </t>
  </si>
  <si>
    <t>Systems Furniture for 49 South Van Ness</t>
  </si>
  <si>
    <t>IBEX Enterprises dba Resource Design Interiors</t>
  </si>
  <si>
    <t>Kalee Woo</t>
  </si>
  <si>
    <t>kalee.woo@rdi-sf.com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</si>
  <si>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</si>
  <si>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</si>
  <si>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</si>
  <si>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</si>
  <si>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</si>
  <si>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</si>
  <si>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</si>
  <si>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</si>
  <si>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(415) 554-6732</t>
  </si>
  <si>
    <t>Test Kits for Herpes Simplex Virus</t>
  </si>
  <si>
    <t>Altona Diagnostics</t>
  </si>
  <si>
    <t>Towaway Papers</t>
  </si>
  <si>
    <t>Linda Kittlitz</t>
  </si>
  <si>
    <t>linda@lkandassociates.com</t>
  </si>
  <si>
    <t>Traffic &amp; Airfield Marking Paint and Reflective Glass Beads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</si>
  <si>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</si>
  <si>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</si>
  <si>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</si>
  <si>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</si>
  <si>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</si>
  <si>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</si>
  <si>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</si>
  <si>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</si>
  <si>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</si>
  <si>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</si>
  <si>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</si>
  <si>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</si>
  <si>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</si>
  <si>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</si>
  <si>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</si>
  <si>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</si>
  <si>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</si>
  <si>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415-554-5113</t>
  </si>
  <si>
    <t>Vouchers for Taxi Cab Rides</t>
  </si>
  <si>
    <t>Big Dog City Corp</t>
  </si>
  <si>
    <t>Repola/Elica Ang</t>
  </si>
  <si>
    <t>Water Meter Boxes/Vaults</t>
  </si>
  <si>
    <t>Ferguson Waterworks</t>
  </si>
  <si>
    <t>Scott Silverthorn</t>
  </si>
  <si>
    <t>Commodity + GS</t>
  </si>
  <si>
    <t>Calibration &amp; Misc. Public Safety Supplies for SFO</t>
  </si>
  <si>
    <t>S&amp;S Supplies and Solutions</t>
  </si>
  <si>
    <t xml:space="preserve">jason.lomax@suppliesandsolutions.com </t>
  </si>
  <si>
    <t>City Hall Audio Visual System Upgrade</t>
  </si>
  <si>
    <t>80300
91500
84000</t>
  </si>
  <si>
    <t>ICS INTEGRATED COMMUNICATION SYSTEMS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</si>
  <si>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</si>
  <si>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</si>
  <si>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</si>
  <si>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</si>
  <si>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</si>
  <si>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</si>
  <si>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</si>
  <si>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</si>
  <si>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</si>
  <si>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</si>
  <si>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</si>
  <si>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415-554-6963</t>
  </si>
  <si>
    <t>96104B</t>
  </si>
  <si>
    <t>Ricoh USA</t>
  </si>
  <si>
    <t>Kelita Lee</t>
  </si>
  <si>
    <t>96104C</t>
  </si>
  <si>
    <t>Xerox Corporation</t>
  </si>
  <si>
    <t>Scott Reiber</t>
  </si>
  <si>
    <t>Pitney Bowes Equipment Lease Agreement</t>
  </si>
  <si>
    <t>Pitney Bowes</t>
  </si>
  <si>
    <t>Justin Abelaye</t>
  </si>
  <si>
    <t>justin.abelaye@pb.com</t>
  </si>
  <si>
    <t>Rental: Tattoo Removal Equipment</t>
  </si>
  <si>
    <t>46500
97900</t>
  </si>
  <si>
    <t>Monarch Laser Svcs.</t>
  </si>
  <si>
    <t>Brad Paulsey</t>
  </si>
  <si>
    <t>medlaser@sbcglobal.net</t>
  </si>
  <si>
    <t>Rental; Eqpt Indstrl/Cons</t>
  </si>
  <si>
    <t>Cresco Equipment</t>
  </si>
  <si>
    <t xml:space="preserve">Lance Barbero </t>
  </si>
  <si>
    <t>HERC (Hertz Equipment)</t>
  </si>
  <si>
    <t xml:space="preserve">Traci Dobberstein </t>
  </si>
  <si>
    <t xml:space="preserve">SurePath Style Agreement - Medical products and services with BD Totalys Slide Prep CE. </t>
  </si>
  <si>
    <t>BECTON DICKINSON DIAGNOSTIC SYSTEMS</t>
  </si>
  <si>
    <t>Yarlanda Frazier</t>
  </si>
  <si>
    <t xml:space="preserve">Trailer Lease, DPH Wellness Center </t>
  </si>
  <si>
    <t>DESIGN SPACE MODULAR BUILDINGS INC</t>
  </si>
  <si>
    <t>Brent Hoffman</t>
  </si>
  <si>
    <t>brent@designspacemod.com</t>
  </si>
  <si>
    <t xml:space="preserve">Trailer, Office Rental 24' x 6 </t>
  </si>
  <si>
    <t>Xerox Copier Rental - For N.R.</t>
  </si>
  <si>
    <t>XEROX CORPORATION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</si>
  <si>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</si>
  <si>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</si>
  <si>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</si>
  <si>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</si>
  <si>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</si>
  <si>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</si>
  <si>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Maintenance/Repair Srvs for PUC WQ monitoring </t>
  </si>
  <si>
    <t>Hach</t>
  </si>
  <si>
    <t>Stephanie HErman</t>
  </si>
  <si>
    <t>Sladnick</t>
  </si>
  <si>
    <t xml:space="preserve">RADIATION DETECTION MONITORING 
</t>
  </si>
  <si>
    <t>RADIATION DETECTION CO</t>
  </si>
  <si>
    <t>Regina Holden</t>
  </si>
  <si>
    <t>REGINA.HOLDEN@RADETCO.COM</t>
  </si>
  <si>
    <t>(415) 206-7151</t>
  </si>
  <si>
    <t>Repair of Flygt pump and Motor</t>
  </si>
  <si>
    <t>91391
93662</t>
  </si>
  <si>
    <t>SHAPE INC</t>
  </si>
  <si>
    <t>Repair Of Overhead &amp; Gantry Crane</t>
  </si>
  <si>
    <t>56000
96300
67000</t>
  </si>
  <si>
    <t>GP CRANE HOIST SERVICES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</si>
  <si>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</si>
  <si>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</si>
  <si>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</si>
  <si>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</si>
  <si>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>Standby Generators Maintenance</t>
  </si>
  <si>
    <t>91063
28539</t>
  </si>
  <si>
    <t>ENERGY SYSTEMS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</si>
  <si>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</si>
  <si>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</si>
  <si>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</si>
  <si>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</si>
  <si>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</si>
  <si>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Fleet</t>
  </si>
  <si>
    <t>Auto Parts</t>
  </si>
  <si>
    <t>Serramonte Ford</t>
  </si>
  <si>
    <t>Kent Carrillo</t>
  </si>
  <si>
    <t>kcarrillio@vtaig.com</t>
  </si>
  <si>
    <t>Farley</t>
  </si>
  <si>
    <t>(415) 554-6257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</si>
  <si>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</si>
  <si>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</si>
  <si>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</si>
  <si>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</si>
  <si>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</si>
  <si>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</si>
  <si>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</si>
  <si>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</si>
  <si>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</si>
  <si>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</si>
  <si>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</si>
  <si>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</si>
  <si>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</si>
  <si>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</si>
  <si>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</si>
  <si>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</si>
  <si>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</si>
  <si>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</si>
  <si>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Short-Bed Pick-up Trucks</t>
  </si>
  <si>
    <t>72503-A</t>
  </si>
  <si>
    <t>07000</t>
  </si>
  <si>
    <t>Towne Ford</t>
  </si>
  <si>
    <t>Frank Ginotti</t>
  </si>
  <si>
    <t>FGinotti@aol.com</t>
  </si>
  <si>
    <t>Tractor Drawn Aerial</t>
  </si>
  <si>
    <t>Ferrara Fire</t>
  </si>
  <si>
    <t>Mike Doran</t>
  </si>
  <si>
    <t>MikeD@ferrarafire.com</t>
  </si>
  <si>
    <t>Trucks, Vans and SUVs</t>
  </si>
  <si>
    <t>Hansel Ford</t>
  </si>
  <si>
    <t>Joe Gazdowicz</t>
  </si>
  <si>
    <t>jgazdowicz@hanselauto.com</t>
  </si>
  <si>
    <t>Dennis Black</t>
  </si>
  <si>
    <t>DBlack05@vtaig.com</t>
  </si>
  <si>
    <t>Wondries Fleet Grp.</t>
  </si>
  <si>
    <t>Clarke Cooper</t>
  </si>
  <si>
    <t>clarkecooper@wondries.com</t>
  </si>
  <si>
    <t>Fleet Service</t>
  </si>
  <si>
    <t>Auto Towing, City Owned</t>
  </si>
  <si>
    <t>Atlas Towing Services</t>
  </si>
  <si>
    <t>Mark Yebra</t>
  </si>
  <si>
    <t>mark@atlastow.com</t>
  </si>
  <si>
    <t>(415) 554-6714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</si>
  <si>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</si>
  <si>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</si>
  <si>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</si>
  <si>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</si>
  <si>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</si>
  <si>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</si>
  <si>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</si>
  <si>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</si>
  <si>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</si>
  <si>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</si>
  <si>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</si>
  <si>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</si>
  <si>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</si>
  <si>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Taz Auto Detailing</t>
  </si>
  <si>
    <t>Lamont Johnson</t>
  </si>
  <si>
    <t>tazautodetailing@gmail.com</t>
  </si>
  <si>
    <t>Sam's On-Site Wash</t>
  </si>
  <si>
    <t>Sam Sinkevych</t>
  </si>
  <si>
    <t>sam@on-sitewash.com</t>
  </si>
  <si>
    <t>Mobile Auto Concepts</t>
  </si>
  <si>
    <t>Wally Ghnaim</t>
  </si>
  <si>
    <t>wmg@mobileautoconcepts.com</t>
  </si>
  <si>
    <t>Auto Fresh Car Wash</t>
  </si>
  <si>
    <t>Sherwin Ang</t>
  </si>
  <si>
    <t>sherwin@autofreshcarwash.com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</si>
  <si>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</si>
  <si>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</si>
  <si>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</si>
  <si>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</si>
  <si>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</si>
  <si>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</si>
  <si>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</si>
  <si>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</si>
  <si>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</si>
  <si>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</si>
  <si>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</si>
  <si>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</si>
  <si>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</si>
  <si>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Moving Services</t>
  </si>
  <si>
    <t>MEK Enterprises, Inc.</t>
  </si>
  <si>
    <t>Marc Kranz</t>
  </si>
  <si>
    <t>marc@4mek.com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</si>
  <si>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</si>
  <si>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</si>
  <si>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</si>
  <si>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</si>
  <si>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</si>
  <si>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</si>
  <si>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</si>
  <si>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</si>
  <si>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</si>
  <si>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</si>
  <si>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</si>
  <si>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93000-B</t>
  </si>
  <si>
    <t>GRM Information Management Services</t>
  </si>
  <si>
    <t>Rhonda Duran</t>
  </si>
  <si>
    <t>rduran@grmdocument.com</t>
  </si>
  <si>
    <t>Biosolid Disposal</t>
  </si>
  <si>
    <t>Synagro West, LLC</t>
  </si>
  <si>
    <t>John Pugliaresi,</t>
  </si>
  <si>
    <t>jpugliaresi@synagro.com</t>
  </si>
  <si>
    <t>Biosolids and Grit Hauling Service</t>
  </si>
  <si>
    <t>DENALI WATER SOLUTIONS LLC</t>
  </si>
  <si>
    <t>RECOLOGY GOLDEN GATE</t>
  </si>
  <si>
    <t>Biosolids Beneficial Reuse Services</t>
  </si>
  <si>
    <t>Lystek International LTD</t>
  </si>
  <si>
    <t>James Dunbar</t>
  </si>
  <si>
    <t>Clearinghouse Services</t>
  </si>
  <si>
    <t>Daily Journal Corporation</t>
  </si>
  <si>
    <t>Ari G. Arambula</t>
  </si>
  <si>
    <t>Ari_Gutierrez@dailyjournal.com</t>
  </si>
  <si>
    <t>Kyaun</t>
  </si>
  <si>
    <t>Cremation-Internment</t>
  </si>
  <si>
    <t>97500
92600
95200</t>
  </si>
  <si>
    <t>Evergreen Cemetery Association</t>
  </si>
  <si>
    <t>Kathryn Elfstrom</t>
  </si>
  <si>
    <t>Disposal, Grit</t>
  </si>
  <si>
    <t>96800
92600</t>
  </si>
  <si>
    <t>Bradley Tanks, Inc.</t>
  </si>
  <si>
    <t>Kelly Graser 
Joe Grittith</t>
  </si>
  <si>
    <t xml:space="preserve">Drivers for OTOP and DPH Clinics- Methodone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</si>
  <si>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</si>
  <si>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</si>
  <si>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</si>
  <si>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</si>
  <si>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</si>
  <si>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</si>
  <si>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</si>
  <si>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Fire Extinguisher</t>
  </si>
  <si>
    <t>93600
34000</t>
  </si>
  <si>
    <t>International Fire Inc</t>
  </si>
  <si>
    <t>Michael Giometti</t>
  </si>
  <si>
    <t>ifisf@yahoo.com</t>
  </si>
  <si>
    <t>Majestic Fire</t>
  </si>
  <si>
    <t>Darius Kordabadi</t>
  </si>
  <si>
    <t>darius@majesticfire.com</t>
  </si>
  <si>
    <t>Garment Rental &amp; Maintenance</t>
  </si>
  <si>
    <t>Aramark Uniform &amp; Career Apparel, LLCs</t>
  </si>
  <si>
    <t>Mickey Fortie</t>
  </si>
  <si>
    <t>fortie-mickey@aramark.com</t>
  </si>
  <si>
    <t>Alsco Inc.</t>
  </si>
  <si>
    <t>Interior Plant Care for Real Estate</t>
  </si>
  <si>
    <t>89700A</t>
  </si>
  <si>
    <t>The Wright Gardner</t>
  </si>
  <si>
    <t>Christian Figueroa</t>
  </si>
  <si>
    <t>Janitorial - 30 Van Ness &amp; 1650 Mission</t>
  </si>
  <si>
    <t>Aim To Please Janitorial</t>
  </si>
  <si>
    <t>Leo Stewart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</si>
  <si>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</si>
  <si>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</si>
  <si>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</si>
  <si>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</si>
  <si>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</si>
  <si>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</si>
  <si>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</si>
  <si>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</si>
  <si>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</si>
  <si>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</si>
  <si>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</si>
  <si>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</si>
  <si>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</si>
  <si>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</si>
  <si>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</si>
  <si>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</si>
  <si>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</si>
  <si>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YADEJS, Inc</t>
  </si>
  <si>
    <t>James Mabrey</t>
  </si>
  <si>
    <t>jamesmabrey@yadejs.com</t>
  </si>
  <si>
    <t>Jantitorial - 25 Van Ness &amp; 1660 Mission</t>
  </si>
  <si>
    <t>91000
95800</t>
  </si>
  <si>
    <t>Clean-A-Rama</t>
  </si>
  <si>
    <t>Joe Marchini</t>
  </si>
  <si>
    <t>clnarama@pacbell.net</t>
  </si>
  <si>
    <t>Language Access Interpretation Services</t>
  </si>
  <si>
    <t>Language Line Services, Inc.</t>
  </si>
  <si>
    <t>Saul J. Schulman</t>
  </si>
  <si>
    <t>sschulman@languageline.com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</si>
  <si>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</si>
  <si>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</si>
  <si>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</si>
  <si>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</si>
  <si>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</si>
  <si>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</si>
  <si>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</si>
  <si>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</si>
  <si>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</si>
  <si>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</si>
  <si>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</si>
  <si>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</si>
  <si>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</si>
  <si>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</si>
  <si>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</si>
  <si>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</si>
  <si>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</si>
  <si>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</si>
  <si>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</si>
  <si>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</si>
  <si>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</si>
  <si>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</si>
  <si>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</si>
  <si>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</si>
  <si>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</si>
  <si>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</si>
  <si>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</si>
  <si>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</si>
  <si>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</si>
  <si>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</si>
  <si>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</si>
  <si>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</si>
  <si>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</si>
  <si>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</si>
  <si>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Personal Protective Equipment Cleaning &amp; Maintenance</t>
  </si>
  <si>
    <t>Scott's PPE Recon</t>
  </si>
  <si>
    <t>Ralph Scott</t>
  </si>
  <si>
    <t>r.scott@scottsppe.com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</si>
  <si>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</si>
  <si>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</si>
  <si>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</si>
  <si>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</si>
  <si>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</si>
  <si>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</si>
  <si>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</si>
  <si>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</si>
  <si>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</si>
  <si>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</si>
  <si>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</si>
  <si>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</si>
  <si>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</si>
  <si>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</si>
  <si>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</si>
  <si>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</si>
  <si>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</si>
  <si>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</si>
  <si>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</si>
  <si>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</si>
  <si>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</si>
  <si>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</si>
  <si>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ImageX</t>
  </si>
  <si>
    <t>Glen Douglas</t>
  </si>
  <si>
    <t>glen@imagexprint.com</t>
  </si>
  <si>
    <t>Ibarra Brothers Printing</t>
  </si>
  <si>
    <t>Jose Ibarra</t>
  </si>
  <si>
    <t>sales@ibarrabrothersprinting.com</t>
  </si>
  <si>
    <t>Public Works As-Needed Soil Sampling</t>
  </si>
  <si>
    <t>DPW-nonBBR</t>
  </si>
  <si>
    <t>AEW Engineering</t>
  </si>
  <si>
    <t xml:space="preserve">Kenneth Leung </t>
  </si>
  <si>
    <t>(415) 695-2116</t>
  </si>
  <si>
    <t>Records, Storage-Retr</t>
  </si>
  <si>
    <t>GRM Information Management</t>
  </si>
  <si>
    <t>Maurice eBanks/
Al Carrion</t>
  </si>
  <si>
    <t>mebanks@grmdocument.com
acarrion@grmdocument.com</t>
  </si>
  <si>
    <t>Recycle, Biosolids Land Application</t>
  </si>
  <si>
    <t>John Pugliaresi</t>
  </si>
  <si>
    <t>Refuse Collection</t>
  </si>
  <si>
    <t>MCBOS149</t>
  </si>
  <si>
    <t>Recology Golden Gate</t>
  </si>
  <si>
    <t>Maurice Quilline</t>
  </si>
  <si>
    <t>mquillen@recology.com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</si>
  <si>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</si>
  <si>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</si>
  <si>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</si>
  <si>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</si>
  <si>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</si>
  <si>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</si>
  <si>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</si>
  <si>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Repola/Olivier</t>
  </si>
  <si>
    <t>Scrap Metal for Pick Up and Disposal for Recycling</t>
  </si>
  <si>
    <t>Circosta Iron &amp; Metal Co. Inc.</t>
  </si>
  <si>
    <t>Cheri Polo</t>
  </si>
  <si>
    <t>cheri@circostametals.com</t>
  </si>
  <si>
    <t>Security Guard Service - 1680 Mission Street (Micro-LBE)</t>
  </si>
  <si>
    <t>99000
95800</t>
  </si>
  <si>
    <t>Black Bear Security Services, Inc.</t>
  </si>
  <si>
    <t>Leung</t>
  </si>
  <si>
    <t>Security Guard Service for Central Shops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</si>
  <si>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</si>
  <si>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</si>
  <si>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</si>
  <si>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</si>
  <si>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</si>
  <si>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</si>
  <si>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Svc. for Civic Center</t>
  </si>
  <si>
    <t>American Guard Services, Inc.</t>
  </si>
  <si>
    <t>Marcy Boulette</t>
  </si>
  <si>
    <t>ya@admiralss.com</t>
  </si>
  <si>
    <t>(415)554-6751</t>
  </si>
  <si>
    <t>Security Guard-"As Needed" Facilities</t>
  </si>
  <si>
    <t>Treeline Security, Inc.</t>
  </si>
  <si>
    <t>Boaz Mariles</t>
  </si>
  <si>
    <t>boaz@treelinesecurity.com</t>
  </si>
  <si>
    <t>Sewage Disposal Service</t>
  </si>
  <si>
    <t>CITY OF PLEASANTON</t>
  </si>
  <si>
    <t>FArd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</si>
  <si>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</si>
  <si>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</si>
  <si>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</si>
  <si>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</si>
  <si>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</si>
  <si>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>Shuttle Service GG Park</t>
  </si>
  <si>
    <t>M V TRANSPORTATION</t>
  </si>
  <si>
    <t>Larry Biggers</t>
  </si>
  <si>
    <t>lbiggers@mvtransit.com</t>
  </si>
  <si>
    <t xml:space="preserve">Shuttle Van Srvs, SXFGH to 24 </t>
  </si>
  <si>
    <t>68200A</t>
  </si>
  <si>
    <t>Transmetro Inc.</t>
  </si>
  <si>
    <t>Maryam Omer</t>
  </si>
  <si>
    <t>info@transmetro.org</t>
  </si>
  <si>
    <t>Sunol Garbage &amp; Recycle Service</t>
  </si>
  <si>
    <t>92600
94600</t>
  </si>
  <si>
    <t>PLEASANTON GARBAGE SERVICE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</si>
  <si>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</si>
  <si>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</si>
  <si>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</si>
  <si>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</si>
  <si>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</si>
  <si>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</si>
  <si>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</si>
  <si>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</si>
  <si>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</si>
  <si>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</si>
  <si>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</si>
  <si>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</si>
  <si>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</si>
  <si>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</si>
  <si>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</si>
  <si>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Water Dispensing Syst</t>
  </si>
  <si>
    <t>89078
74088
22500
97700
39300
96300</t>
  </si>
  <si>
    <t>US Pure Water Corporation</t>
  </si>
  <si>
    <t>Michael Davis</t>
  </si>
  <si>
    <t>MDWater@USPureWater.com</t>
  </si>
  <si>
    <t>IT - Parts, Service</t>
  </si>
  <si>
    <t xml:space="preserve"> FY16-21 CITYWIDE Salesforce</t>
  </si>
  <si>
    <t>CARASOFT TECHNOLGOY CORP</t>
  </si>
  <si>
    <t>Moayed</t>
  </si>
  <si>
    <t>(415) 554-6212</t>
  </si>
  <si>
    <t>Acoustc Fiber Monitoriing</t>
  </si>
  <si>
    <t>NOS</t>
  </si>
  <si>
    <t>Pure Tecnologies US INC</t>
  </si>
  <si>
    <t>Handa</t>
  </si>
  <si>
    <t>(415) 554-6913</t>
  </si>
  <si>
    <t>Autodesk NonCloud (OCA Only)</t>
  </si>
  <si>
    <t>DLT SOLUTIONS</t>
  </si>
  <si>
    <t>Avaya Equipment And Ancillary</t>
  </si>
  <si>
    <t>72500
91500</t>
  </si>
  <si>
    <t>ConvergeOne, Inc.</t>
  </si>
  <si>
    <t>ADVANTEL NETWORKS</t>
  </si>
  <si>
    <t>Peeters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</si>
  <si>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</si>
  <si>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</si>
  <si>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</si>
  <si>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</si>
  <si>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</si>
  <si>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(415) 554-6963</t>
  </si>
  <si>
    <t>CDW Government LLC</t>
  </si>
  <si>
    <t>CENTRAL COMPUTERS INC</t>
  </si>
  <si>
    <t>COMPUTERLAND SILICON VALLEY</t>
  </si>
  <si>
    <t>92000
20400
72500
91500
20600
20900
96339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</si>
  <si>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</si>
  <si>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</si>
  <si>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</si>
  <si>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</si>
  <si>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</si>
  <si>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</si>
  <si>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</si>
  <si>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</si>
  <si>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</si>
  <si>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</si>
  <si>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</si>
  <si>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</si>
  <si>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</si>
  <si>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</si>
  <si>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</si>
  <si>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</si>
  <si>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</si>
  <si>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</si>
  <si>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</si>
  <si>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Tech Mktplc 2.0 Tier 2</t>
  </si>
  <si>
    <t>AMERITECH COMPUTER SERVICES INC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</si>
  <si>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</si>
  <si>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</si>
  <si>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</si>
  <si>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</si>
  <si>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</si>
  <si>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</si>
  <si>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</si>
  <si>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</si>
  <si>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</si>
  <si>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</si>
  <si>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</si>
  <si>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</si>
  <si>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</si>
  <si>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</si>
  <si>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</si>
  <si>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</si>
  <si>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</si>
  <si>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</si>
  <si>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</si>
  <si>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</si>
  <si>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</si>
  <si>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</si>
  <si>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</si>
  <si>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</si>
  <si>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STUDIO 151</t>
  </si>
  <si>
    <t>Tech Mktplc 2.0 Tier 3-GS109</t>
  </si>
  <si>
    <t>20400
20900
92047
92000
92405
72500
91500</t>
  </si>
  <si>
    <t>EXYGY INC</t>
  </si>
  <si>
    <t>FARALLON GEOGRAPHICS INC</t>
  </si>
  <si>
    <t>FIVEPATHS LLC</t>
  </si>
  <si>
    <t>SPIRAL SCOUT LLC</t>
  </si>
  <si>
    <t>TWO RIVERS CORP</t>
  </si>
  <si>
    <t>Tech Mktplc 2.0 Tier 3-GS131</t>
  </si>
  <si>
    <t>Tech Mktplc 2.0 Tier 3-GS132</t>
  </si>
  <si>
    <t>Other</t>
  </si>
  <si>
    <t>OPIS Citywide Contract</t>
  </si>
  <si>
    <t>20680
95635</t>
  </si>
  <si>
    <t>OIL PRICE INFORMATION SERVICE LLC</t>
  </si>
  <si>
    <t>Sondra Foley</t>
  </si>
  <si>
    <t>Sondra.Foley@ihsmarkit.com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</si>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</sst>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</font>
    <font>
      <sz val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</font>
    <font>
      <u/>
      <sz val="8"/>
      <color theme="10"/>
      <name val="Arial"/>
      <family val="2"/>
    </font>
    <font>
      <sz val="8"/>
      <name val="Calibri"/>
    </font>
    <font>
      <b/>
      <sz val="8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auto="1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9" fontId="2" fillId="2" borderId="1" xfId="2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/>
      <protection locked="0"/>
    </xf>
    <xf numFmtId="164" fontId="5" fillId="0" borderId="0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5" applyNumberFormat="1" applyFont="1" applyFill="1" applyBorder="1" applyAlignment="1" applyProtection="1">
      <alignment horizontal="center" vertical="center" wrapText="1"/>
    </xf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2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14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" applyFont="1" applyFill="1" applyBorder="1" applyAlignment="1" applyProtection="1">
      <alignment horizontal="center" vertic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 wrapText="1"/>
      <protection locked="0"/>
    </xf>
    <xf numFmtId="164" fontId="5" fillId="0" borderId="0" xfId="4" applyNumberFormat="1" applyFont="1" applyFill="1" applyBorder="1" applyAlignment="1" applyProtection="1">
      <alignment vertical="center" wrapText="1"/>
      <protection locked="0"/>
    </xf>
    <xf numFmtId="14" fontId="8" fillId="0" borderId="0" xfId="6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3" applyNumberFormat="1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 applyFill="1" applyBorder="1" applyAlignment="1" applyProtection="1">
      <alignment horizontal="center" vertical="center"/>
      <protection locked="0"/>
    </xf>
    <xf numFmtId="14" fontId="8" fillId="0" borderId="0" xfId="6" applyNumberFormat="1" applyFont="1" applyFill="1" applyBorder="1" applyAlignment="1" applyProtection="1">
      <alignment horizontal="center" vertical="center"/>
      <protection locked="0"/>
    </xf>
    <xf numFmtId="0" fontId="8" fillId="0" borderId="0" xfId="6" applyFont="1" applyFill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horizontal="center" vertical="center"/>
      <protection locked="0"/>
    </xf>
    <xf numFmtId="0" fontId="5" fillId="0" borderId="0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horizontal="center" vertical="center" wrapText="1"/>
      <protection locked="0"/>
    </xf>
    <xf numFmtId="14" fontId="5" fillId="0" borderId="0" xfId="3" applyNumberFormat="1" applyFont="1" applyBorder="1" applyAlignment="1" applyProtection="1">
      <alignment horizontal="center" vertical="center"/>
      <protection locked="0"/>
    </xf>
    <xf numFmtId="2" fontId="5" fillId="0" borderId="0" xfId="3" applyNumberFormat="1" applyFont="1" applyBorder="1" applyAlignment="1">
      <alignment horizontal="center" vertical="center" wrapText="1"/>
    </xf>
    <xf numFmtId="0" fontId="8" fillId="0" borderId="0" xfId="6" applyFont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0" xfId="6" applyFont="1" applyBorder="1" applyAlignment="1" applyProtection="1">
      <alignment horizontal="center"/>
      <protection locked="0"/>
    </xf>
    <xf numFmtId="0" fontId="4" fillId="0" borderId="0" xfId="3" applyFont="1" applyBorder="1" applyProtection="1"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locked="0"/>
    </xf>
    <xf numFmtId="10" fontId="5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6" quotePrefix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164" fontId="5" fillId="0" borderId="0" xfId="4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Border="1" applyProtection="1"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right"/>
      <protection locked="0"/>
    </xf>
    <xf numFmtId="0" fontId="4" fillId="0" borderId="0" xfId="3" applyFont="1" applyFill="1" applyAlignment="1" applyProtection="1">
      <alignment horizontal="right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wrapText="1"/>
      <protection locked="0"/>
    </xf>
    <xf numFmtId="0" fontId="5" fillId="0" borderId="0" xfId="3" applyFont="1" applyAlignment="1" applyProtection="1">
      <alignment horizontal="center"/>
      <protection locked="0"/>
    </xf>
    <xf numFmtId="0" fontId="4" fillId="0" borderId="0" xfId="3" applyProtection="1">
      <protection locked="0"/>
    </xf>
    <xf numFmtId="0" fontId="13" fillId="0" borderId="0" xfId="0" applyFont="1"/>
    <xf numFmtId="0" fontId="14" fillId="0" borderId="0" xfId="0" applyFont="1"/>
  </cellXfs>
  <cellStyles count="7">
    <cellStyle name="Currency" xfId="1" builtinId="4"/>
    <cellStyle name="Currency 3" xfId="4" xr:uid="{F2FC20B0-62AC-44CF-AC9D-F271E2A452A0}"/>
    <cellStyle name="Hyperlink 3" xfId="6" xr:uid="{0DD95B0A-65A5-42B1-89E4-E4DB2963C26B}"/>
    <cellStyle name="Normal" xfId="0" builtinId="0"/>
    <cellStyle name="Normal 2" xfId="3" xr:uid="{937A0A29-F56C-4837-9EDE-36FC5B88D27F}"/>
    <cellStyle name="Percent" xfId="2" builtinId="5"/>
    <cellStyle name="Percent 3" xfId="5" xr:uid="{6DA788BC-C7B8-4603-B1B8-BB4043B80D1D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ew\Downloads\FY%202019-2020%20Contract%20Log_DPH,%20DPW,%20SFO,%20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ew\Downloads\FY%202019-2020%20Contract%20Log_CO,%20FLEET,%20MTA-HSA,%20P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H Status Report"/>
      <sheetName val="SFO Status Report"/>
      <sheetName val="DPW Status Report"/>
      <sheetName val="IT Status Report"/>
      <sheetName val="# Days and % Left"/>
      <sheetName val="Summary"/>
      <sheetName val="OCA CONTRACT LOG"/>
      <sheetName val="INSTRUCTION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New</v>
          </cell>
          <cell r="C2" t="str">
            <v>P-240</v>
          </cell>
          <cell r="F2" t="str">
            <v>Commodity</v>
          </cell>
          <cell r="G2" t="str">
            <v>Dept. Only</v>
          </cell>
          <cell r="H2" t="str">
            <v>AAM</v>
          </cell>
          <cell r="I2" t="str">
            <v>CENTRAL OFFICE</v>
          </cell>
          <cell r="J2" t="str">
            <v>Farley</v>
          </cell>
          <cell r="K2" t="str">
            <v>21.5(b) No Bid</v>
          </cell>
        </row>
        <row r="3">
          <cell r="B3" t="str">
            <v>Pending - To be Bid</v>
          </cell>
          <cell r="C3" t="str">
            <v>P-245</v>
          </cell>
          <cell r="F3" t="str">
            <v>General Service</v>
          </cell>
          <cell r="G3" t="str">
            <v>Citywide</v>
          </cell>
          <cell r="H3" t="str">
            <v>ADM</v>
          </cell>
          <cell r="I3" t="str">
            <v>DPH</v>
          </cell>
          <cell r="J3" t="str">
            <v>Kyaun</v>
          </cell>
          <cell r="K3" t="str">
            <v>21.5(b) Bid</v>
          </cell>
        </row>
        <row r="4">
          <cell r="B4" t="str">
            <v>Pending - Advertised</v>
          </cell>
          <cell r="F4" t="str">
            <v>Commodity + GS</v>
          </cell>
          <cell r="H4" t="str">
            <v>ADM-ACC</v>
          </cell>
          <cell r="I4" t="str">
            <v>DPW</v>
          </cell>
          <cell r="J4" t="str">
            <v>Leung</v>
          </cell>
          <cell r="K4" t="str">
            <v>21.5(c)</v>
          </cell>
        </row>
        <row r="5">
          <cell r="B5" t="str">
            <v>Pending - Bid Not Required</v>
          </cell>
          <cell r="F5" t="str">
            <v>Fleet</v>
          </cell>
          <cell r="H5" t="str">
            <v>ADM-OCA</v>
          </cell>
          <cell r="I5" t="str">
            <v>FLEET</v>
          </cell>
          <cell r="J5" t="str">
            <v>Lo</v>
          </cell>
          <cell r="K5" t="str">
            <v>21.5(d) No Bid</v>
          </cell>
        </row>
        <row r="6">
          <cell r="B6" t="str">
            <v>Active</v>
          </cell>
          <cell r="F6" t="str">
            <v>Fleet Service</v>
          </cell>
          <cell r="H6" t="str">
            <v>ADM-RED</v>
          </cell>
          <cell r="I6" t="str">
            <v>IT</v>
          </cell>
          <cell r="J6" t="str">
            <v>Moayed</v>
          </cell>
          <cell r="K6" t="str">
            <v>21.5(d) Bid</v>
          </cell>
        </row>
        <row r="7">
          <cell r="B7" t="str">
            <v>Amending</v>
          </cell>
          <cell r="F7" t="str">
            <v>IT - Parts, Service</v>
          </cell>
          <cell r="H7" t="str">
            <v>ADM-Repro</v>
          </cell>
          <cell r="I7" t="str">
            <v>MTA/HSA</v>
          </cell>
          <cell r="J7" t="str">
            <v>Peeters</v>
          </cell>
          <cell r="K7" t="str">
            <v xml:space="preserve">21.5(e) </v>
          </cell>
        </row>
        <row r="8">
          <cell r="B8" t="str">
            <v>Expired - No Renewal</v>
          </cell>
          <cell r="F8" t="str">
            <v>Equipment Lease</v>
          </cell>
          <cell r="H8" t="str">
            <v>ADM-Shops</v>
          </cell>
          <cell r="I8" t="str">
            <v>PUC</v>
          </cell>
          <cell r="J8" t="str">
            <v>Repola</v>
          </cell>
          <cell r="K8" t="str">
            <v>21.5(g)</v>
          </cell>
        </row>
        <row r="9">
          <cell r="B9" t="str">
            <v>Expired - Renewal Needed</v>
          </cell>
          <cell r="F9" t="str">
            <v>Equipment Maintenance</v>
          </cell>
          <cell r="H9" t="str">
            <v>ADP</v>
          </cell>
          <cell r="I9" t="str">
            <v>SFO</v>
          </cell>
          <cell r="J9" t="str">
            <v>Sladnick</v>
          </cell>
          <cell r="K9" t="str">
            <v>21.16(b)</v>
          </cell>
        </row>
        <row r="10">
          <cell r="B10" t="str">
            <v>Expired - New Contract</v>
          </cell>
          <cell r="F10" t="str">
            <v>Professional Service</v>
          </cell>
          <cell r="H10" t="str">
            <v>AIR</v>
          </cell>
          <cell r="I10" t="str">
            <v>WO DEPTS</v>
          </cell>
          <cell r="J10" t="str">
            <v>Degrafinried</v>
          </cell>
          <cell r="K10" t="str">
            <v xml:space="preserve">21.16(c) </v>
          </cell>
        </row>
        <row r="11">
          <cell r="B11" t="str">
            <v>Reject/Re-Bid</v>
          </cell>
          <cell r="F11" t="str">
            <v>Other</v>
          </cell>
          <cell r="H11" t="str">
            <v>ANC</v>
          </cell>
          <cell r="J11" t="str">
            <v>Kurella</v>
          </cell>
          <cell r="K11" t="str">
            <v>21.30.</v>
          </cell>
        </row>
        <row r="12">
          <cell r="B12" t="str">
            <v>Cancelled</v>
          </cell>
          <cell r="H12" t="str">
            <v>ART</v>
          </cell>
        </row>
        <row r="13">
          <cell r="B13" t="str">
            <v>On Hold</v>
          </cell>
          <cell r="H13" t="str">
            <v>ASR</v>
          </cell>
        </row>
        <row r="14">
          <cell r="H14" t="str">
            <v>BOS</v>
          </cell>
        </row>
        <row r="15">
          <cell r="H15" t="str">
            <v>CAT</v>
          </cell>
        </row>
        <row r="16">
          <cell r="H16" t="str">
            <v>CCD</v>
          </cell>
        </row>
        <row r="17">
          <cell r="H17" t="str">
            <v>CFC</v>
          </cell>
        </row>
        <row r="18">
          <cell r="H18" t="str">
            <v>CHF</v>
          </cell>
        </row>
        <row r="19">
          <cell r="H19" t="str">
            <v>CII</v>
          </cell>
        </row>
        <row r="20">
          <cell r="H20" t="str">
            <v>CON</v>
          </cell>
        </row>
        <row r="21">
          <cell r="H21" t="str">
            <v>CPC</v>
          </cell>
        </row>
        <row r="22">
          <cell r="H22" t="str">
            <v>CRT</v>
          </cell>
        </row>
        <row r="23">
          <cell r="H23" t="str">
            <v>CSC</v>
          </cell>
        </row>
        <row r="24">
          <cell r="H24" t="str">
            <v>CSS</v>
          </cell>
        </row>
        <row r="25">
          <cell r="H25" t="str">
            <v>DAT</v>
          </cell>
        </row>
        <row r="26">
          <cell r="H26" t="str">
            <v>DBI</v>
          </cell>
        </row>
        <row r="27">
          <cell r="H27" t="str">
            <v>DPH</v>
          </cell>
        </row>
        <row r="28">
          <cell r="H28" t="str">
            <v>DPW-BBR</v>
          </cell>
        </row>
        <row r="29">
          <cell r="H29" t="str">
            <v>DPW-nonBBR</v>
          </cell>
        </row>
        <row r="30">
          <cell r="H30" t="str">
            <v>DPW-BSM</v>
          </cell>
        </row>
        <row r="31">
          <cell r="H31" t="str">
            <v>DPW-other</v>
          </cell>
        </row>
        <row r="32">
          <cell r="H32" t="str">
            <v>DSS</v>
          </cell>
        </row>
        <row r="33">
          <cell r="H33" t="str">
            <v>ECD</v>
          </cell>
        </row>
        <row r="34">
          <cell r="H34" t="str">
            <v>ECN</v>
          </cell>
        </row>
        <row r="35">
          <cell r="H35" t="str">
            <v>ENV</v>
          </cell>
        </row>
        <row r="36">
          <cell r="H36" t="str">
            <v>ETH</v>
          </cell>
        </row>
        <row r="37">
          <cell r="H37" t="str">
            <v>FAM</v>
          </cell>
        </row>
        <row r="38">
          <cell r="H38" t="str">
            <v>FIR</v>
          </cell>
        </row>
        <row r="39">
          <cell r="H39" t="str">
            <v>Fleet-AIR</v>
          </cell>
        </row>
        <row r="40">
          <cell r="H40" t="str">
            <v>Fleet-DPW</v>
          </cell>
        </row>
        <row r="41">
          <cell r="H41" t="str">
            <v>Fleet-FIR</v>
          </cell>
        </row>
        <row r="42">
          <cell r="H42" t="str">
            <v>Fleet-POL</v>
          </cell>
        </row>
        <row r="43">
          <cell r="H43" t="str">
            <v>Fleet-PUC</v>
          </cell>
        </row>
        <row r="44">
          <cell r="H44" t="str">
            <v>Fleet-OTHER</v>
          </cell>
        </row>
        <row r="45">
          <cell r="H45" t="str">
            <v>GSA</v>
          </cell>
        </row>
        <row r="46">
          <cell r="H46" t="str">
            <v>HSA</v>
          </cell>
        </row>
        <row r="47">
          <cell r="H47" t="str">
            <v>HHP</v>
          </cell>
        </row>
        <row r="48">
          <cell r="H48" t="str">
            <v>HRC</v>
          </cell>
        </row>
        <row r="49">
          <cell r="H49" t="str">
            <v>HRD</v>
          </cell>
        </row>
        <row r="50">
          <cell r="H50" t="str">
            <v>HSS</v>
          </cell>
        </row>
        <row r="51">
          <cell r="H51" t="str">
            <v>JUV</v>
          </cell>
        </row>
        <row r="52">
          <cell r="H52" t="str">
            <v>LIB</v>
          </cell>
        </row>
        <row r="53">
          <cell r="H53" t="str">
            <v>LLB</v>
          </cell>
        </row>
        <row r="54">
          <cell r="H54" t="str">
            <v>MTA</v>
          </cell>
        </row>
        <row r="55">
          <cell r="H55" t="str">
            <v>MYR</v>
          </cell>
        </row>
        <row r="56">
          <cell r="H56" t="str">
            <v>PAB</v>
          </cell>
        </row>
        <row r="57">
          <cell r="H57" t="str">
            <v>PDR</v>
          </cell>
        </row>
        <row r="58">
          <cell r="H58" t="str">
            <v>POL</v>
          </cell>
        </row>
        <row r="59">
          <cell r="H59" t="str">
            <v>PRT</v>
          </cell>
        </row>
        <row r="60">
          <cell r="H60" t="str">
            <v>PUC-Power</v>
          </cell>
        </row>
        <row r="61">
          <cell r="H61" t="str">
            <v>PUC-Water</v>
          </cell>
        </row>
        <row r="62">
          <cell r="H62" t="str">
            <v>PUC-WW</v>
          </cell>
        </row>
        <row r="63">
          <cell r="H63" t="str">
            <v>PUC-Other</v>
          </cell>
        </row>
        <row r="64">
          <cell r="H64" t="str">
            <v>REC</v>
          </cell>
        </row>
        <row r="65">
          <cell r="H65" t="str">
            <v>REG</v>
          </cell>
        </row>
        <row r="66">
          <cell r="H66" t="str">
            <v>RET</v>
          </cell>
        </row>
        <row r="67">
          <cell r="H67" t="str">
            <v>RNT</v>
          </cell>
        </row>
        <row r="68">
          <cell r="H68" t="str">
            <v>SCI</v>
          </cell>
        </row>
        <row r="69">
          <cell r="H69" t="str">
            <v>SHF</v>
          </cell>
        </row>
        <row r="70">
          <cell r="H70" t="str">
            <v>TIS (DT)</v>
          </cell>
        </row>
        <row r="71">
          <cell r="H71" t="str">
            <v>TTX</v>
          </cell>
        </row>
        <row r="72">
          <cell r="H72" t="str">
            <v>SFUSD</v>
          </cell>
        </row>
        <row r="73">
          <cell r="H73" t="str">
            <v>WAR</v>
          </cell>
        </row>
        <row r="74">
          <cell r="H74" t="str">
            <v>WOM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Office"/>
      <sheetName val="Fleet"/>
      <sheetName val="MTA - HSA"/>
      <sheetName val="PUC"/>
      <sheetName val="# Days and % Left"/>
      <sheetName val="Summary"/>
      <sheetName val="OCA CONTRACT LOG"/>
      <sheetName val="INSTRUCTION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L2" t="str">
            <v>Yes</v>
          </cell>
        </row>
        <row r="3">
          <cell r="L3" t="str">
            <v>No</v>
          </cell>
        </row>
        <row r="4">
          <cell r="L4" t="str">
            <v>N/A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8C47AC-F7E4-49E6-A74F-47F39FA296E0}" name="Table2" displayName="Table2" ref="A1:R382" totalsRowShown="0" headerRowDxfId="20" dataDxfId="19" tableBorderDxfId="18" dataCellStyle="Normal 2">
  <tableColumns count="18">
    <tableColumn id="1" xr3:uid="{88A7EEDC-42B2-462A-9C33-75B9B7D8ECC7}" name="Contract Type" dataDxfId="17" dataCellStyle="Normal 2"/>
    <tableColumn id="2" xr3:uid="{0FAC5F68-A0E0-4112-B547-14B9029087A8}" name="Product or Service" dataDxfId="16" dataCellStyle="Normal 2"/>
    <tableColumn id="3" xr3:uid="{5ACF2D8C-9A5C-4FC2-8F12-3C2C8924A44D}" name="OCA Contract Number" dataDxfId="15" dataCellStyle="Normal 2"/>
    <tableColumn id="4" xr3:uid="{A86860F7-A285-4932-AECA-715466C7F591}" name="PeopleSoft Contract ID" dataDxfId="14" dataCellStyle="Normal 2"/>
    <tableColumn id="5" xr3:uid="{B93B2678-4773-4B7C-9603-4EDEB8E771E6}" name="NIGP Categories" dataDxfId="13" dataCellStyle="Normal 2"/>
    <tableColumn id="6" xr3:uid="{6C263990-1AA5-4EA9-A1A6-1E6736A03685}" name="Requesting Department" dataDxfId="12" dataCellStyle="Normal 2"/>
    <tableColumn id="7" xr3:uid="{93EE69A0-A6BF-45BA-B465-8E2406F2BFF3}" name="Usage _x000a_(Dept. Only or City-wide)" dataDxfId="11" dataCellStyle="Normal 2"/>
    <tableColumn id="8" xr3:uid="{FE8936BB-EFD2-4B9C-B8C7-92C83C2CDFF3}" name=" Not-to-Exceed Amount " dataDxfId="10" dataCellStyle="Currency 3"/>
    <tableColumn id="9" xr3:uid="{69A55CF9-6AB0-41DC-81DA-FCB7B66E84D9}" name=" Remaining Value " dataDxfId="9" dataCellStyle="Currency 3"/>
    <tableColumn id="10" xr3:uid="{20047EF7-82AC-46C7-8000-C35C43DF9DC0}" name=" % Remaining" dataDxfId="8" dataCellStyle="Percent 3"/>
    <tableColumn id="11" xr3:uid="{42F0DCE9-3598-4983-BAE3-1E555C8F38AD}" name="Start Date" dataDxfId="7" dataCellStyle="Normal 2"/>
    <tableColumn id="12" xr3:uid="{1F1ED721-6DF7-45AE-920B-AC0CCC22CB40}" name="End Date" dataDxfId="6" dataCellStyle="Normal 2"/>
    <tableColumn id="13" xr3:uid="{60B747A2-1BE3-45B7-BEB0-0F4AD5156D90}" name="# of Years Active" dataDxfId="5" dataCellStyle="Normal 2"/>
    <tableColumn id="14" xr3:uid="{7FCC0DD6-84EE-435A-8430-3522045F00C4}" name="Awarded Supllier" dataDxfId="4" dataCellStyle="Normal 2"/>
    <tableColumn id="15" xr3:uid="{75138599-981B-473E-A3A1-35B6FA3DE0AA}" name="Supplier  _x000a_Contact" dataDxfId="3" dataCellStyle="Normal 2"/>
    <tableColumn id="16" xr3:uid="{1DA8EAD0-8DBB-4B1F-AB44-7577285A446C}" name="Contact Email" dataDxfId="2" dataCellStyle="Normal 2"/>
    <tableColumn id="17" xr3:uid="{BB181D5A-3EE5-42AA-9900-95DE822B0920}" name="Buyer" dataDxfId="1" dataCellStyle="Normal 2"/>
    <tableColumn id="18" xr3:uid="{AEAD7891-AD09-488B-B598-B24204AB6033}" name="Buyer's _x000a_phone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rent@designspacemod.com" TargetMode="External"/><Relationship Id="rId21" Type="http://schemas.openxmlformats.org/officeDocument/2006/relationships/hyperlink" Target="mailto:bchet@rbcompany.com" TargetMode="External"/><Relationship Id="rId42" Type="http://schemas.openxmlformats.org/officeDocument/2006/relationships/hyperlink" Target="mailto:jallen@calsteam.com" TargetMode="External"/><Relationship Id="rId63" Type="http://schemas.openxmlformats.org/officeDocument/2006/relationships/hyperlink" Target="mailto:lbarrett@bearingengineering.com" TargetMode="External"/><Relationship Id="rId84" Type="http://schemas.openxmlformats.org/officeDocument/2006/relationships/hyperlink" Target="mailto:travis@tricalrentals.com" TargetMode="External"/><Relationship Id="rId138" Type="http://schemas.openxmlformats.org/officeDocument/2006/relationships/hyperlink" Target="mailto:tazautodetailing@gmail.com" TargetMode="External"/><Relationship Id="rId159" Type="http://schemas.openxmlformats.org/officeDocument/2006/relationships/hyperlink" Target="mailto:leo.stewart@aimtopleasejanitorial.com" TargetMode="External"/><Relationship Id="rId170" Type="http://schemas.openxmlformats.org/officeDocument/2006/relationships/hyperlink" Target="mailto:marketing@potreroview.net" TargetMode="External"/><Relationship Id="rId191" Type="http://schemas.openxmlformats.org/officeDocument/2006/relationships/hyperlink" Target="mailto:fred@transmetro.org" TargetMode="External"/><Relationship Id="rId196" Type="http://schemas.openxmlformats.org/officeDocument/2006/relationships/hyperlink" Target="mailto:autoexpresstow@gmail.com" TargetMode="External"/><Relationship Id="rId200" Type="http://schemas.openxmlformats.org/officeDocument/2006/relationships/hyperlink" Target="mailto:bnorris@a1prosecurity.com" TargetMode="External"/><Relationship Id="rId16" Type="http://schemas.openxmlformats.org/officeDocument/2006/relationships/hyperlink" Target="mailto:heidi.schmitz@mosaicco.com" TargetMode="External"/><Relationship Id="rId107" Type="http://schemas.openxmlformats.org/officeDocument/2006/relationships/hyperlink" Target="mailto:davidng@excel-plumbing.com" TargetMode="External"/><Relationship Id="rId11" Type="http://schemas.openxmlformats.org/officeDocument/2006/relationships/hyperlink" Target="mailto:steve@canadaticket.com" TargetMode="External"/><Relationship Id="rId32" Type="http://schemas.openxmlformats.org/officeDocument/2006/relationships/hyperlink" Target="mailto:Bartman.Robert@CentralCA.Sysco.com%0d%0a%0aKeith.Dale@CentralCA.Sysco.com" TargetMode="External"/><Relationship Id="rId37" Type="http://schemas.openxmlformats.org/officeDocument/2006/relationships/hyperlink" Target="mailto:Tina@baycitiesproduce.com" TargetMode="External"/><Relationship Id="rId53" Type="http://schemas.openxmlformats.org/officeDocument/2006/relationships/hyperlink" Target="mailto:iinfo@smelectronics.com" TargetMode="External"/><Relationship Id="rId58" Type="http://schemas.openxmlformats.org/officeDocument/2006/relationships/hyperlink" Target="mailto:apantaleon@maltbyelectric.com" TargetMode="External"/><Relationship Id="rId74" Type="http://schemas.openxmlformats.org/officeDocument/2006/relationships/hyperlink" Target="mailto:sselsing@kellymoore.com" TargetMode="External"/><Relationship Id="rId79" Type="http://schemas.openxmlformats.org/officeDocument/2006/relationships/hyperlink" Target="mailto:brichardson@mesfire.com" TargetMode="External"/><Relationship Id="rId102" Type="http://schemas.openxmlformats.org/officeDocument/2006/relationships/hyperlink" Target="mailto:ed.celaya@exactscienceusa.com" TargetMode="External"/><Relationship Id="rId123" Type="http://schemas.openxmlformats.org/officeDocument/2006/relationships/hyperlink" Target="mailto:jason.lomax@suppliesandsolutions.com" TargetMode="External"/><Relationship Id="rId128" Type="http://schemas.openxmlformats.org/officeDocument/2006/relationships/hyperlink" Target="mailto:ar@mackenziewarehouse.com" TargetMode="External"/><Relationship Id="rId144" Type="http://schemas.openxmlformats.org/officeDocument/2006/relationships/hyperlink" Target="mailto:clarkecooper@wondries.com" TargetMode="External"/><Relationship Id="rId149" Type="http://schemas.openxmlformats.org/officeDocument/2006/relationships/hyperlink" Target="mailto:jdetrick@bmiimaging.com" TargetMode="External"/><Relationship Id="rId5" Type="http://schemas.openxmlformats.org/officeDocument/2006/relationships/hyperlink" Target="mailto:adam@rollingstocksf.com" TargetMode="External"/><Relationship Id="rId90" Type="http://schemas.openxmlformats.org/officeDocument/2006/relationships/hyperlink" Target="mailto:frank@banneruniform.com" TargetMode="External"/><Relationship Id="rId95" Type="http://schemas.openxmlformats.org/officeDocument/2006/relationships/hyperlink" Target="mailto:mmdellamonica@aol.com" TargetMode="External"/><Relationship Id="rId160" Type="http://schemas.openxmlformats.org/officeDocument/2006/relationships/hyperlink" Target="mailto:unionservicecompany@gmail.com" TargetMode="External"/><Relationship Id="rId165" Type="http://schemas.openxmlformats.org/officeDocument/2006/relationships/hyperlink" Target="mailto:M.YAMASHITA@EBAR.COM" TargetMode="External"/><Relationship Id="rId181" Type="http://schemas.openxmlformats.org/officeDocument/2006/relationships/hyperlink" Target="mailto:a.duffell@multivista.com" TargetMode="External"/><Relationship Id="rId186" Type="http://schemas.openxmlformats.org/officeDocument/2006/relationships/hyperlink" Target="mailto:elissa.koestenbaum@e-arc.com" TargetMode="External"/><Relationship Id="rId22" Type="http://schemas.openxmlformats.org/officeDocument/2006/relationships/hyperlink" Target="mailto:arthur@globalprotectoin.com" TargetMode="External"/><Relationship Id="rId27" Type="http://schemas.openxmlformats.org/officeDocument/2006/relationships/hyperlink" Target="mailto:johnc@liftsolutions.net" TargetMode="External"/><Relationship Id="rId43" Type="http://schemas.openxmlformats.org/officeDocument/2006/relationships/hyperlink" Target="mailto:mross@pacesupply.com" TargetMode="External"/><Relationship Id="rId48" Type="http://schemas.openxmlformats.org/officeDocument/2006/relationships/hyperlink" Target="mailto:jgraham@johnstone23.com" TargetMode="External"/><Relationship Id="rId64" Type="http://schemas.openxmlformats.org/officeDocument/2006/relationships/hyperlink" Target="mailto:chris.pearce@boundtree.com" TargetMode="External"/><Relationship Id="rId69" Type="http://schemas.openxmlformats.org/officeDocument/2006/relationships/hyperlink" Target="mailto:chris.pearce@boundtree.com" TargetMode="External"/><Relationship Id="rId113" Type="http://schemas.openxmlformats.org/officeDocument/2006/relationships/hyperlink" Target="mailto:frank@banneruniform.com" TargetMode="External"/><Relationship Id="rId118" Type="http://schemas.openxmlformats.org/officeDocument/2006/relationships/hyperlink" Target="mailto:brent@designspacemod.com" TargetMode="External"/><Relationship Id="rId134" Type="http://schemas.openxmlformats.org/officeDocument/2006/relationships/hyperlink" Target="mailto:DBlack05@vtaig.com" TargetMode="External"/><Relationship Id="rId139" Type="http://schemas.openxmlformats.org/officeDocument/2006/relationships/hyperlink" Target="mailto:sam@on-sitewash.com" TargetMode="External"/><Relationship Id="rId80" Type="http://schemas.openxmlformats.org/officeDocument/2006/relationships/hyperlink" Target="mailto:alternatechc@yahoo.com" TargetMode="External"/><Relationship Id="rId85" Type="http://schemas.openxmlformats.org/officeDocument/2006/relationships/hyperlink" Target="mailto:mgriffiths@stssi.com" TargetMode="External"/><Relationship Id="rId150" Type="http://schemas.openxmlformats.org/officeDocument/2006/relationships/hyperlink" Target="mailto:rduran@grmdocument.com" TargetMode="External"/><Relationship Id="rId155" Type="http://schemas.openxmlformats.org/officeDocument/2006/relationships/hyperlink" Target="mailto:darius@majesticfire.com" TargetMode="External"/><Relationship Id="rId171" Type="http://schemas.openxmlformats.org/officeDocument/2006/relationships/hyperlink" Target="mailto:florence@singtaousa.com" TargetMode="External"/><Relationship Id="rId176" Type="http://schemas.openxmlformats.org/officeDocument/2006/relationships/hyperlink" Target="mailto:jcurran@sfmediaco.com" TargetMode="External"/><Relationship Id="rId192" Type="http://schemas.openxmlformats.org/officeDocument/2006/relationships/hyperlink" Target="mailto:fred@transmetro.org" TargetMode="External"/><Relationship Id="rId197" Type="http://schemas.openxmlformats.org/officeDocument/2006/relationships/hyperlink" Target="mailto:fortie-mickey@aramark.com" TargetMode="External"/><Relationship Id="rId201" Type="http://schemas.openxmlformats.org/officeDocument/2006/relationships/hyperlink" Target="mailto:MDWater@USPureWater.com" TargetMode="External"/><Relationship Id="rId12" Type="http://schemas.openxmlformats.org/officeDocument/2006/relationships/hyperlink" Target="mailto:Bernie%20Reyes%20New%20Account%20Manager,%20B.Reyes@waters.nestle.com" TargetMode="External"/><Relationship Id="rId17" Type="http://schemas.openxmlformats.org/officeDocument/2006/relationships/hyperlink" Target="mailto:randy.griffin@lhoist.com" TargetMode="External"/><Relationship Id="rId33" Type="http://schemas.openxmlformats.org/officeDocument/2006/relationships/hyperlink" Target="mailto:carlos_karr@deanfoods.com" TargetMode="External"/><Relationship Id="rId38" Type="http://schemas.openxmlformats.org/officeDocument/2006/relationships/hyperlink" Target="mailto:doreen@sweetpinc.com" TargetMode="External"/><Relationship Id="rId59" Type="http://schemas.openxmlformats.org/officeDocument/2006/relationships/hyperlink" Target="mailto:bbrown@lubeoil.com" TargetMode="External"/><Relationship Id="rId103" Type="http://schemas.openxmlformats.org/officeDocument/2006/relationships/hyperlink" Target="mailto:santorasales@sbcglobal.net" TargetMode="External"/><Relationship Id="rId108" Type="http://schemas.openxmlformats.org/officeDocument/2006/relationships/hyperlink" Target="mailto:kalee.woo@rdi-sf.com" TargetMode="External"/><Relationship Id="rId124" Type="http://schemas.openxmlformats.org/officeDocument/2006/relationships/hyperlink" Target="mailto:justin.abelaye@pb.com" TargetMode="External"/><Relationship Id="rId129" Type="http://schemas.openxmlformats.org/officeDocument/2006/relationships/hyperlink" Target="mailto:batteriesusa@hotmail.com" TargetMode="External"/><Relationship Id="rId54" Type="http://schemas.openxmlformats.org/officeDocument/2006/relationships/hyperlink" Target="mailto:peter@staysolutions.com" TargetMode="External"/><Relationship Id="rId70" Type="http://schemas.openxmlformats.org/officeDocument/2006/relationships/hyperlink" Target="mailto:jallen@calsteam.com" TargetMode="External"/><Relationship Id="rId75" Type="http://schemas.openxmlformats.org/officeDocument/2006/relationships/hyperlink" Target="mailto:james@sfpaintsource.com" TargetMode="External"/><Relationship Id="rId91" Type="http://schemas.openxmlformats.org/officeDocument/2006/relationships/hyperlink" Target="mailto:saunders-shawn@muscatellos.com" TargetMode="External"/><Relationship Id="rId96" Type="http://schemas.openxmlformats.org/officeDocument/2006/relationships/hyperlink" Target="mailto:santorasales@sbcglobal.net" TargetMode="External"/><Relationship Id="rId140" Type="http://schemas.openxmlformats.org/officeDocument/2006/relationships/hyperlink" Target="mailto:wmg@mobileautoconcepts.com" TargetMode="External"/><Relationship Id="rId145" Type="http://schemas.openxmlformats.org/officeDocument/2006/relationships/hyperlink" Target="mailto:ayamini@pureairfiltraiton.com" TargetMode="External"/><Relationship Id="rId161" Type="http://schemas.openxmlformats.org/officeDocument/2006/relationships/hyperlink" Target="mailto:%0d%0achris.washington@aimtopleasejanitorial.com" TargetMode="External"/><Relationship Id="rId166" Type="http://schemas.openxmlformats.org/officeDocument/2006/relationships/hyperlink" Target="mailto:Lreportero@aol.com" TargetMode="External"/><Relationship Id="rId182" Type="http://schemas.openxmlformats.org/officeDocument/2006/relationships/hyperlink" Target="mailto:ploann@aol.com" TargetMode="External"/><Relationship Id="rId187" Type="http://schemas.openxmlformats.org/officeDocument/2006/relationships/hyperlink" Target="mailto:mquillen@recology.com" TargetMode="External"/><Relationship Id="rId1" Type="http://schemas.openxmlformats.org/officeDocument/2006/relationships/hyperlink" Target="mailto:mnanney@midwestls.com" TargetMode="External"/><Relationship Id="rId6" Type="http://schemas.openxmlformats.org/officeDocument/2006/relationships/hyperlink" Target="mailto:rebeccag@irisltd.com" TargetMode="External"/><Relationship Id="rId23" Type="http://schemas.openxmlformats.org/officeDocument/2006/relationships/hyperlink" Target="mailto:bash@cpcfirst.net" TargetMode="External"/><Relationship Id="rId28" Type="http://schemas.openxmlformats.org/officeDocument/2006/relationships/hyperlink" Target="mailto:chris.stromberg@lehighhanson.com" TargetMode="External"/><Relationship Id="rId49" Type="http://schemas.openxmlformats.org/officeDocument/2006/relationships/hyperlink" Target="mailto:frank@banneruniform.com" TargetMode="External"/><Relationship Id="rId114" Type="http://schemas.openxmlformats.org/officeDocument/2006/relationships/hyperlink" Target="mailto:kcarrillio@vtaig.com" TargetMode="External"/><Relationship Id="rId119" Type="http://schemas.openxmlformats.org/officeDocument/2006/relationships/hyperlink" Target="mailto:mfranco@capturet.com" TargetMode="External"/><Relationship Id="rId44" Type="http://schemas.openxmlformats.org/officeDocument/2006/relationships/hyperlink" Target="mailto:daniel.lentz@ferguson.com" TargetMode="External"/><Relationship Id="rId60" Type="http://schemas.openxmlformats.org/officeDocument/2006/relationships/hyperlink" Target="mailto:carlos.ledon@ferguson.com" TargetMode="External"/><Relationship Id="rId65" Type="http://schemas.openxmlformats.org/officeDocument/2006/relationships/hyperlink" Target="mailto:mark.homen@staples.com" TargetMode="External"/><Relationship Id="rId81" Type="http://schemas.openxmlformats.org/officeDocument/2006/relationships/hyperlink" Target="mailto:bbrown@lubeoil.com" TargetMode="External"/><Relationship Id="rId86" Type="http://schemas.openxmlformats.org/officeDocument/2006/relationships/hyperlink" Target="mailto:orders@vandalproof.org" TargetMode="External"/><Relationship Id="rId130" Type="http://schemas.openxmlformats.org/officeDocument/2006/relationships/hyperlink" Target="mailto:RRoth@BatterySystems.net" TargetMode="External"/><Relationship Id="rId135" Type="http://schemas.openxmlformats.org/officeDocument/2006/relationships/hyperlink" Target="mailto:MikeD@ferrarafire.com" TargetMode="External"/><Relationship Id="rId151" Type="http://schemas.openxmlformats.org/officeDocument/2006/relationships/hyperlink" Target="mailto:jseidel@barnoneauction.com" TargetMode="External"/><Relationship Id="rId156" Type="http://schemas.openxmlformats.org/officeDocument/2006/relationships/hyperlink" Target="mailto:fortie-mickey@aramark.com" TargetMode="External"/><Relationship Id="rId177" Type="http://schemas.openxmlformats.org/officeDocument/2006/relationships/hyperlink" Target="mailto:luis@pestecipm.com" TargetMode="External"/><Relationship Id="rId198" Type="http://schemas.openxmlformats.org/officeDocument/2006/relationships/hyperlink" Target="mailto:fortie-mickey@aramark.com" TargetMode="External"/><Relationship Id="rId172" Type="http://schemas.openxmlformats.org/officeDocument/2006/relationships/hyperlink" Target="mailto:vvv@sbeinc.com" TargetMode="External"/><Relationship Id="rId193" Type="http://schemas.openxmlformats.org/officeDocument/2006/relationships/hyperlink" Target="mailto:lbiggers@mvtransit.com" TargetMode="External"/><Relationship Id="rId202" Type="http://schemas.openxmlformats.org/officeDocument/2006/relationships/hyperlink" Target="mailto:Sondra.Foley@ihsmarkit.com" TargetMode="External"/><Relationship Id="rId13" Type="http://schemas.openxmlformats.org/officeDocument/2006/relationships/hyperlink" Target="mailto:dana@dldlumber.com" TargetMode="External"/><Relationship Id="rId18" Type="http://schemas.openxmlformats.org/officeDocument/2006/relationships/hyperlink" Target="mailto:lfrederi@cbnco.com" TargetMode="External"/><Relationship Id="rId39" Type="http://schemas.openxmlformats.org/officeDocument/2006/relationships/hyperlink" Target="mailto:bbrown@lubeoil.com" TargetMode="External"/><Relationship Id="rId109" Type="http://schemas.openxmlformats.org/officeDocument/2006/relationships/hyperlink" Target="mailto:stan.vuckovich@kbm-hogue.com" TargetMode="External"/><Relationship Id="rId34" Type="http://schemas.openxmlformats.org/officeDocument/2006/relationships/hyperlink" Target="mailto:shah@sfsupplymaster.com" TargetMode="External"/><Relationship Id="rId50" Type="http://schemas.openxmlformats.org/officeDocument/2006/relationships/hyperlink" Target="mailto:saul@rpoyas.com" TargetMode="External"/><Relationship Id="rId55" Type="http://schemas.openxmlformats.org/officeDocument/2006/relationships/hyperlink" Target="mailto:hokhou@gmail.com" TargetMode="External"/><Relationship Id="rId76" Type="http://schemas.openxmlformats.org/officeDocument/2006/relationships/hyperlink" Target="mailto:ray.puentes@amerigas.com.com" TargetMode="External"/><Relationship Id="rId97" Type="http://schemas.openxmlformats.org/officeDocument/2006/relationships/hyperlink" Target="mailto:jennifer.perras@univarsolutions.com" TargetMode="External"/><Relationship Id="rId104" Type="http://schemas.openxmlformats.org/officeDocument/2006/relationships/hyperlink" Target="mailto:todd@bayplotter.com" TargetMode="External"/><Relationship Id="rId120" Type="http://schemas.openxmlformats.org/officeDocument/2006/relationships/hyperlink" Target="mailto:REGINA.HOLDEN@RADETCO.COM" TargetMode="External"/><Relationship Id="rId125" Type="http://schemas.openxmlformats.org/officeDocument/2006/relationships/hyperlink" Target="mailto:christin.ayres@unitedsiteservices.com" TargetMode="External"/><Relationship Id="rId141" Type="http://schemas.openxmlformats.org/officeDocument/2006/relationships/hyperlink" Target="mailto:mark@atlastow.com" TargetMode="External"/><Relationship Id="rId146" Type="http://schemas.openxmlformats.org/officeDocument/2006/relationships/hyperlink" Target="mailto:marc@4mek.com" TargetMode="External"/><Relationship Id="rId167" Type="http://schemas.openxmlformats.org/officeDocument/2006/relationships/hyperlink" Target="mailto:raymundo@acecourierexpress.com" TargetMode="External"/><Relationship Id="rId188" Type="http://schemas.openxmlformats.org/officeDocument/2006/relationships/hyperlink" Target="mailto:msmoura@blackbearsecurity.com" TargetMode="External"/><Relationship Id="rId7" Type="http://schemas.openxmlformats.org/officeDocument/2006/relationships/hyperlink" Target="mailto:travis@tricalrentals.com" TargetMode="External"/><Relationship Id="rId71" Type="http://schemas.openxmlformats.org/officeDocument/2006/relationships/hyperlink" Target="mailto:bchet@rbcompany.com" TargetMode="External"/><Relationship Id="rId92" Type="http://schemas.openxmlformats.org/officeDocument/2006/relationships/hyperlink" Target="mailto:aanzar@oneworkplace.com" TargetMode="External"/><Relationship Id="rId162" Type="http://schemas.openxmlformats.org/officeDocument/2006/relationships/hyperlink" Target="mailto:jamesmabrey@yadejs.com" TargetMode="External"/><Relationship Id="rId183" Type="http://schemas.openxmlformats.org/officeDocument/2006/relationships/hyperlink" Target="mailto:mebanks@grmdocument.com%0aacarrion@grmdocument.com" TargetMode="External"/><Relationship Id="rId2" Type="http://schemas.openxmlformats.org/officeDocument/2006/relationships/hyperlink" Target="mailto:autoglassforyou@gmail.com" TargetMode="External"/><Relationship Id="rId29" Type="http://schemas.openxmlformats.org/officeDocument/2006/relationships/hyperlink" Target="mailto:markp@allstarfire.com" TargetMode="External"/><Relationship Id="rId24" Type="http://schemas.openxmlformats.org/officeDocument/2006/relationships/hyperlink" Target="mailto:drsinow@hotmail.com" TargetMode="External"/><Relationship Id="rId40" Type="http://schemas.openxmlformats.org/officeDocument/2006/relationships/hyperlink" Target="mailto:pat@ggpetroleum.com" TargetMode="External"/><Relationship Id="rId45" Type="http://schemas.openxmlformats.org/officeDocument/2006/relationships/hyperlink" Target="mailto:sales@theisenglass.com" TargetMode="External"/><Relationship Id="rId66" Type="http://schemas.openxmlformats.org/officeDocument/2006/relationships/hyperlink" Target="mailto:randya@alliedprogas.com" TargetMode="External"/><Relationship Id="rId87" Type="http://schemas.openxmlformats.org/officeDocument/2006/relationships/hyperlink" Target="mailto:almastreetmedia@gmail.com" TargetMode="External"/><Relationship Id="rId110" Type="http://schemas.openxmlformats.org/officeDocument/2006/relationships/hyperlink" Target="mailto:linda@lkandassociates.com" TargetMode="External"/><Relationship Id="rId115" Type="http://schemas.openxmlformats.org/officeDocument/2006/relationships/hyperlink" Target="mailto:jlewis@tfbglobal.com" TargetMode="External"/><Relationship Id="rId131" Type="http://schemas.openxmlformats.org/officeDocument/2006/relationships/hyperlink" Target="mailto:FGinotti@aol.com" TargetMode="External"/><Relationship Id="rId136" Type="http://schemas.openxmlformats.org/officeDocument/2006/relationships/hyperlink" Target="mailto:%20jeff@shinenseal.com" TargetMode="External"/><Relationship Id="rId157" Type="http://schemas.openxmlformats.org/officeDocument/2006/relationships/hyperlink" Target="mailto:fortie-mickey@aramark.com" TargetMode="External"/><Relationship Id="rId178" Type="http://schemas.openxmlformats.org/officeDocument/2006/relationships/hyperlink" Target="mailto:glen@imagexprint.com" TargetMode="External"/><Relationship Id="rId61" Type="http://schemas.openxmlformats.org/officeDocument/2006/relationships/hyperlink" Target="mailto:lon.horning@Airgas.com" TargetMode="External"/><Relationship Id="rId82" Type="http://schemas.openxmlformats.org/officeDocument/2006/relationships/hyperlink" Target="mailto:itcmedical@aol.com" TargetMode="External"/><Relationship Id="rId152" Type="http://schemas.openxmlformats.org/officeDocument/2006/relationships/hyperlink" Target="mailto:jpugliaresi@synagro.com" TargetMode="External"/><Relationship Id="rId173" Type="http://schemas.openxmlformats.org/officeDocument/2006/relationships/hyperlink" Target="mailto:joechou@chinesenews.com" TargetMode="External"/><Relationship Id="rId194" Type="http://schemas.openxmlformats.org/officeDocument/2006/relationships/hyperlink" Target="mailto:info@transmetro.org" TargetMode="External"/><Relationship Id="rId199" Type="http://schemas.openxmlformats.org/officeDocument/2006/relationships/hyperlink" Target="mailto:allison.lukanich@aus.com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mailto:Lisa.M.Holmes@EHI.com" TargetMode="External"/><Relationship Id="rId14" Type="http://schemas.openxmlformats.org/officeDocument/2006/relationships/hyperlink" Target="mailto:Bernie%20Reyes%20New%20Account%20Manager,&#160;B.Reyes@waters.nestle.com" TargetMode="External"/><Relationship Id="rId30" Type="http://schemas.openxmlformats.org/officeDocument/2006/relationships/hyperlink" Target="mailto:jcassani@lncurtis.com" TargetMode="External"/><Relationship Id="rId35" Type="http://schemas.openxmlformats.org/officeDocument/2006/relationships/hyperlink" Target="mailto:doreen@sweetpinc.com" TargetMode="External"/><Relationship Id="rId56" Type="http://schemas.openxmlformats.org/officeDocument/2006/relationships/hyperlink" Target="mailto:jim@azcosupply.com" TargetMode="External"/><Relationship Id="rId77" Type="http://schemas.openxmlformats.org/officeDocument/2006/relationships/hyperlink" Target="mailto:amy@%20visionsmgmt.com%0asuki.reilly@moveplangroup.com" TargetMode="External"/><Relationship Id="rId100" Type="http://schemas.openxmlformats.org/officeDocument/2006/relationships/hyperlink" Target="mailto:dgranado@Graniterock.com" TargetMode="External"/><Relationship Id="rId105" Type="http://schemas.openxmlformats.org/officeDocument/2006/relationships/hyperlink" Target="mailto:vendorreg@unitedlabsinc.com" TargetMode="External"/><Relationship Id="rId126" Type="http://schemas.openxmlformats.org/officeDocument/2006/relationships/hyperlink" Target="mailto:rzurfluh@cityautosupply.com" TargetMode="External"/><Relationship Id="rId147" Type="http://schemas.openxmlformats.org/officeDocument/2006/relationships/hyperlink" Target="mailto:msmoura@blackbearsecurity.com" TargetMode="External"/><Relationship Id="rId168" Type="http://schemas.openxmlformats.org/officeDocument/2006/relationships/hyperlink" Target="mailto:Trashkow@stericycle.com" TargetMode="External"/><Relationship Id="rId8" Type="http://schemas.openxmlformats.org/officeDocument/2006/relationships/hyperlink" Target="mailto:info@avenuecyclery.com" TargetMode="External"/><Relationship Id="rId51" Type="http://schemas.openxmlformats.org/officeDocument/2006/relationships/hyperlink" Target="mailto:inquiry@wpsignal.com" TargetMode="External"/><Relationship Id="rId72" Type="http://schemas.openxmlformats.org/officeDocument/2006/relationships/hyperlink" Target="mailto:gina@sigillosupply.com" TargetMode="External"/><Relationship Id="rId93" Type="http://schemas.openxmlformats.org/officeDocument/2006/relationships/hyperlink" Target="mailto:rogergarcia@alcometals.com" TargetMode="External"/><Relationship Id="rId98" Type="http://schemas.openxmlformats.org/officeDocument/2006/relationships/hyperlink" Target="mailto:cevans@maintex.com" TargetMode="External"/><Relationship Id="rId121" Type="http://schemas.openxmlformats.org/officeDocument/2006/relationships/hyperlink" Target="mailto:amanda.forest@natus.com" TargetMode="External"/><Relationship Id="rId142" Type="http://schemas.openxmlformats.org/officeDocument/2006/relationships/hyperlink" Target="mailto:goldengatetow@yahoo.com" TargetMode="External"/><Relationship Id="rId163" Type="http://schemas.openxmlformats.org/officeDocument/2006/relationships/hyperlink" Target="mailto:sschulman@languageline.com" TargetMode="External"/><Relationship Id="rId184" Type="http://schemas.openxmlformats.org/officeDocument/2006/relationships/hyperlink" Target="mailto:cheri@circostametals.com" TargetMode="External"/><Relationship Id="rId189" Type="http://schemas.openxmlformats.org/officeDocument/2006/relationships/hyperlink" Target="mailto:boaz@treelinesecurity.com" TargetMode="External"/><Relationship Id="rId3" Type="http://schemas.openxmlformats.org/officeDocument/2006/relationships/hyperlink" Target="mailto:dgranado@Graniterock.com" TargetMode="External"/><Relationship Id="rId25" Type="http://schemas.openxmlformats.org/officeDocument/2006/relationships/hyperlink" Target="mailto:apantaleon@maltby.com" TargetMode="External"/><Relationship Id="rId46" Type="http://schemas.openxmlformats.org/officeDocument/2006/relationships/hyperlink" Target="mailto:Paul.McNally@rdi-sf.com" TargetMode="External"/><Relationship Id="rId67" Type="http://schemas.openxmlformats.org/officeDocument/2006/relationships/hyperlink" Target="mailto:bill.rosenberger@malloryco.com" TargetMode="External"/><Relationship Id="rId116" Type="http://schemas.openxmlformats.org/officeDocument/2006/relationships/hyperlink" Target="mailto:office.manager@sjc-inc.com" TargetMode="External"/><Relationship Id="rId137" Type="http://schemas.openxmlformats.org/officeDocument/2006/relationships/hyperlink" Target="mailto:sherwin@autofreshcarwash.com" TargetMode="External"/><Relationship Id="rId158" Type="http://schemas.openxmlformats.org/officeDocument/2006/relationships/hyperlink" Target="mailto:unionservicecompany@gmail.com" TargetMode="External"/><Relationship Id="rId20" Type="http://schemas.openxmlformats.org/officeDocument/2006/relationships/hyperlink" Target="mailto:john.haley@qiagen.com%0aaleksandra.ruszkiewicz@qiagen.com" TargetMode="External"/><Relationship Id="rId41" Type="http://schemas.openxmlformats.org/officeDocument/2006/relationships/hyperlink" Target="mailto:rbrown@amconservationgroup.com" TargetMode="External"/><Relationship Id="rId62" Type="http://schemas.openxmlformats.org/officeDocument/2006/relationships/hyperlink" Target="mailto:diana@adam-hill.com" TargetMode="External"/><Relationship Id="rId83" Type="http://schemas.openxmlformats.org/officeDocument/2006/relationships/hyperlink" Target="mailto:debbieg@ebrs.net" TargetMode="External"/><Relationship Id="rId88" Type="http://schemas.openxmlformats.org/officeDocument/2006/relationships/hyperlink" Target="mailto:crodda@ur.com" TargetMode="External"/><Relationship Id="rId111" Type="http://schemas.openxmlformats.org/officeDocument/2006/relationships/hyperlink" Target="mailto:frank@banneruniform.com" TargetMode="External"/><Relationship Id="rId132" Type="http://schemas.openxmlformats.org/officeDocument/2006/relationships/hyperlink" Target="mailto:jgazdowicz@hanselauto.com" TargetMode="External"/><Relationship Id="rId153" Type="http://schemas.openxmlformats.org/officeDocument/2006/relationships/hyperlink" Target="mailto:bnorris@a1prosecurity.com" TargetMode="External"/><Relationship Id="rId174" Type="http://schemas.openxmlformats.org/officeDocument/2006/relationships/hyperlink" Target="mailto:editor@sfbayview.com" TargetMode="External"/><Relationship Id="rId179" Type="http://schemas.openxmlformats.org/officeDocument/2006/relationships/hyperlink" Target="mailto:sales@ibarrabrothersprinting.com" TargetMode="External"/><Relationship Id="rId195" Type="http://schemas.openxmlformats.org/officeDocument/2006/relationships/hyperlink" Target="mailto:michelin.fleetsolutions@us.michelin.com" TargetMode="External"/><Relationship Id="rId190" Type="http://schemas.openxmlformats.org/officeDocument/2006/relationships/hyperlink" Target="mailto:ya@admiralss.com" TargetMode="External"/><Relationship Id="rId204" Type="http://schemas.openxmlformats.org/officeDocument/2006/relationships/table" Target="../tables/table1.xml"/><Relationship Id="rId15" Type="http://schemas.openxmlformats.org/officeDocument/2006/relationships/hyperlink" Target="mailto:gansert@trolleysupport.com" TargetMode="External"/><Relationship Id="rId36" Type="http://schemas.openxmlformats.org/officeDocument/2006/relationships/hyperlink" Target="mailto:thomas.gomez@grupobimbo.com" TargetMode="External"/><Relationship Id="rId57" Type="http://schemas.openxmlformats.org/officeDocument/2006/relationships/hyperlink" Target="mailto:ddinwiddie@lwbills.com" TargetMode="External"/><Relationship Id="rId106" Type="http://schemas.openxmlformats.org/officeDocument/2006/relationships/hyperlink" Target="mailto:rob@fluidgaugeco.com" TargetMode="External"/><Relationship Id="rId127" Type="http://schemas.openxmlformats.org/officeDocument/2006/relationships/hyperlink" Target="mailto:karenf@sonomacountyhd.com" TargetMode="External"/><Relationship Id="rId10" Type="http://schemas.openxmlformats.org/officeDocument/2006/relationships/hyperlink" Target="mailto:b.reyes@waters.nestle.com" TargetMode="External"/><Relationship Id="rId31" Type="http://schemas.openxmlformats.org/officeDocument/2006/relationships/hyperlink" Target="mailto:contreras.mark@sfo.sysco.com" TargetMode="External"/><Relationship Id="rId52" Type="http://schemas.openxmlformats.org/officeDocument/2006/relationships/hyperlink" Target="mailto:ACCOUNTS.RECEIVABLE@BTGPLC.COM" TargetMode="External"/><Relationship Id="rId73" Type="http://schemas.openxmlformats.org/officeDocument/2006/relationships/hyperlink" Target="mailto:jetway.parts@jbtc.com" TargetMode="External"/><Relationship Id="rId78" Type="http://schemas.openxmlformats.org/officeDocument/2006/relationships/hyperlink" Target="mailto:pat@ggpetroleum.com" TargetMode="External"/><Relationship Id="rId94" Type="http://schemas.openxmlformats.org/officeDocument/2006/relationships/hyperlink" Target="mailto:mfoxcichon@midwestsign.com" TargetMode="External"/><Relationship Id="rId99" Type="http://schemas.openxmlformats.org/officeDocument/2006/relationships/hyperlink" Target="mailto:santorasales@sbcglobal.net" TargetMode="External"/><Relationship Id="rId101" Type="http://schemas.openxmlformats.org/officeDocument/2006/relationships/hyperlink" Target="mailto:BRodinsky@recology.com" TargetMode="External"/><Relationship Id="rId122" Type="http://schemas.openxmlformats.org/officeDocument/2006/relationships/hyperlink" Target="mailto:medlaser@sbcglobal.net" TargetMode="External"/><Relationship Id="rId143" Type="http://schemas.openxmlformats.org/officeDocument/2006/relationships/hyperlink" Target="mailto:jaysauto125@gmail.com" TargetMode="External"/><Relationship Id="rId148" Type="http://schemas.openxmlformats.org/officeDocument/2006/relationships/hyperlink" Target="mailto:Ari_Gutierrez@dailyjournal.com" TargetMode="External"/><Relationship Id="rId164" Type="http://schemas.openxmlformats.org/officeDocument/2006/relationships/hyperlink" Target="mailto:clnarama@pacbell.net" TargetMode="External"/><Relationship Id="rId169" Type="http://schemas.openxmlformats.org/officeDocument/2006/relationships/hyperlink" Target="mailto:earlsf@hotmail.com" TargetMode="External"/><Relationship Id="rId185" Type="http://schemas.openxmlformats.org/officeDocument/2006/relationships/hyperlink" Target="mailto:bnorris@a1prosecurity.com" TargetMode="External"/><Relationship Id="rId4" Type="http://schemas.openxmlformats.org/officeDocument/2006/relationships/hyperlink" Target="mailto:mmdellamonica@aol.com" TargetMode="External"/><Relationship Id="rId9" Type="http://schemas.openxmlformats.org/officeDocument/2006/relationships/hyperlink" Target="mailto:johnembray@wirecworldgroup.com" TargetMode="External"/><Relationship Id="rId180" Type="http://schemas.openxmlformats.org/officeDocument/2006/relationships/hyperlink" Target="mailto:carmela@directmailctr.com" TargetMode="External"/><Relationship Id="rId26" Type="http://schemas.openxmlformats.org/officeDocument/2006/relationships/hyperlink" Target="mailto:reisenhut@chemcosystems.com" TargetMode="External"/><Relationship Id="rId47" Type="http://schemas.openxmlformats.org/officeDocument/2006/relationships/hyperlink" Target="mailto:Chris@airfiltersupply.com" TargetMode="External"/><Relationship Id="rId68" Type="http://schemas.openxmlformats.org/officeDocument/2006/relationships/hyperlink" Target="mailto:rick.potter@rrd.com" TargetMode="External"/><Relationship Id="rId89" Type="http://schemas.openxmlformats.org/officeDocument/2006/relationships/hyperlink" Target="mailto:ahession@sonco.com" TargetMode="External"/><Relationship Id="rId112" Type="http://schemas.openxmlformats.org/officeDocument/2006/relationships/hyperlink" Target="mailto:sales@safewaysigns.com" TargetMode="External"/><Relationship Id="rId133" Type="http://schemas.openxmlformats.org/officeDocument/2006/relationships/hyperlink" Target="mailto:FGinotti@aol.com" TargetMode="External"/><Relationship Id="rId154" Type="http://schemas.openxmlformats.org/officeDocument/2006/relationships/hyperlink" Target="mailto:ifisf@yahoo.com" TargetMode="External"/><Relationship Id="rId175" Type="http://schemas.openxmlformats.org/officeDocument/2006/relationships/hyperlink" Target="mailto:r.scott@scottsp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A863-658B-407C-98D4-87AB5ABBB048}">
  <sheetPr codeName="Sheet1">
    <pageSetUpPr fitToPage="1"/>
  </sheetPr>
  <dimension ref="A1:XEX492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customWidth="1"/>
    <col min="2" max="2" width="33.7109375" customWidth="1"/>
    <col min="3" max="3" width="11.42578125" customWidth="1"/>
    <col min="4" max="4" width="14.5703125" customWidth="1"/>
    <col min="5" max="5" width="11.42578125" customWidth="1"/>
    <col min="6" max="6" width="12.85546875" customWidth="1"/>
    <col min="7" max="7" width="11" customWidth="1"/>
    <col min="8" max="8" width="14.140625" customWidth="1"/>
    <col min="9" max="9" width="12.5703125" customWidth="1"/>
    <col min="10" max="10" width="10.28515625" customWidth="1"/>
    <col min="11" max="11" width="10.140625" customWidth="1"/>
    <col min="12" max="12" width="10.42578125" customWidth="1"/>
    <col min="13" max="13" width="9.42578125" customWidth="1"/>
    <col min="14" max="14" width="18.5703125" customWidth="1"/>
    <col min="15" max="15" width="14.42578125" customWidth="1"/>
    <col min="16" max="16" width="22" customWidth="1"/>
    <col min="17" max="17" width="9.7109375" bestFit="1" customWidth="1"/>
    <col min="18" max="18" width="13.28515625" customWidth="1"/>
  </cols>
  <sheetData>
    <row r="1" spans="1:16378" s="8" customFormat="1" ht="39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</row>
    <row r="2" spans="1:16378" ht="22.5" customHeight="1" x14ac:dyDescent="0.25">
      <c r="A2" s="9" t="s">
        <v>18</v>
      </c>
      <c r="B2" s="10" t="s">
        <v>19</v>
      </c>
      <c r="C2" s="9">
        <v>97301</v>
      </c>
      <c r="D2" s="11">
        <v>1000001439</v>
      </c>
      <c r="E2" s="9">
        <v>71500</v>
      </c>
      <c r="F2" s="9" t="s">
        <v>20</v>
      </c>
      <c r="G2" s="9" t="s">
        <v>21</v>
      </c>
      <c r="H2" s="12">
        <v>7000000</v>
      </c>
      <c r="I2" s="12">
        <v>1360464.52</v>
      </c>
      <c r="J2" s="13">
        <v>0.1943520742857143</v>
      </c>
      <c r="K2" s="14">
        <v>42248</v>
      </c>
      <c r="L2" s="14">
        <v>44074</v>
      </c>
      <c r="M2" s="15">
        <v>4.4493150684931511</v>
      </c>
      <c r="N2" s="16" t="s">
        <v>22</v>
      </c>
      <c r="O2" s="14"/>
      <c r="P2" s="16"/>
      <c r="Q2" s="16" t="s">
        <v>23</v>
      </c>
      <c r="R2" s="16" t="s">
        <v>24</v>
      </c>
    </row>
    <row r="3" spans="1:16378" ht="22.5" customHeight="1" x14ac:dyDescent="0.25">
      <c r="A3" s="9" t="s">
        <v>18</v>
      </c>
      <c r="B3" s="10" t="s">
        <v>25</v>
      </c>
      <c r="C3" s="16">
        <v>97301</v>
      </c>
      <c r="D3" s="16" t="s">
        <v>26</v>
      </c>
      <c r="E3" s="9">
        <v>71500</v>
      </c>
      <c r="F3" s="9" t="s">
        <v>20</v>
      </c>
      <c r="G3" s="9" t="s">
        <v>21</v>
      </c>
      <c r="H3" s="12">
        <v>6000000</v>
      </c>
      <c r="I3" s="12" t="e">
        <v>#N/A</v>
      </c>
      <c r="J3" s="13" t="e">
        <v>#N/A</v>
      </c>
      <c r="K3" s="17">
        <v>42248</v>
      </c>
      <c r="L3" s="17">
        <v>44074</v>
      </c>
      <c r="M3" s="15">
        <v>4.4493150684931511</v>
      </c>
      <c r="N3" s="16" t="s">
        <v>27</v>
      </c>
      <c r="O3" s="17" t="s">
        <v>28</v>
      </c>
      <c r="P3" s="18" t="s">
        <v>29</v>
      </c>
      <c r="Q3" s="16" t="s">
        <v>23</v>
      </c>
      <c r="R3" s="16" t="s">
        <v>24</v>
      </c>
    </row>
    <row r="4" spans="1:16378" ht="45" customHeight="1" x14ac:dyDescent="0.25">
      <c r="A4" s="9" t="s">
        <v>18</v>
      </c>
      <c r="B4" s="10" t="s">
        <v>30</v>
      </c>
      <c r="C4" s="16">
        <v>83000</v>
      </c>
      <c r="D4" s="19">
        <v>1000008853</v>
      </c>
      <c r="E4" s="16" t="s">
        <v>31</v>
      </c>
      <c r="F4" s="9"/>
      <c r="G4" s="9" t="s">
        <v>32</v>
      </c>
      <c r="H4" s="12">
        <v>2000000</v>
      </c>
      <c r="I4" s="12">
        <v>1858332.21</v>
      </c>
      <c r="J4" s="13">
        <v>0.92916610499999996</v>
      </c>
      <c r="K4" s="17">
        <v>43101</v>
      </c>
      <c r="L4" s="17">
        <v>44196</v>
      </c>
      <c r="M4" s="15">
        <v>2.1123287671232878</v>
      </c>
      <c r="N4" s="16" t="s">
        <v>33</v>
      </c>
      <c r="O4" s="17" t="s">
        <v>34</v>
      </c>
      <c r="P4" s="16"/>
      <c r="Q4" s="16" t="s">
        <v>35</v>
      </c>
      <c r="R4" s="16" t="s">
        <v>36</v>
      </c>
    </row>
    <row r="5" spans="1:16378" ht="42.75" customHeight="1" x14ac:dyDescent="0.25">
      <c r="A5" s="9" t="s">
        <v>18</v>
      </c>
      <c r="B5" s="10" t="s">
        <v>37</v>
      </c>
      <c r="C5" s="16">
        <v>66504</v>
      </c>
      <c r="D5" s="20">
        <v>1000013863</v>
      </c>
      <c r="E5" s="9">
        <v>99824</v>
      </c>
      <c r="F5" s="9" t="s">
        <v>38</v>
      </c>
      <c r="G5" s="9" t="s">
        <v>32</v>
      </c>
      <c r="H5" s="12">
        <v>850000</v>
      </c>
      <c r="I5" s="12">
        <v>437764.04</v>
      </c>
      <c r="J5" s="13">
        <v>0.5150165176470588</v>
      </c>
      <c r="K5" s="17">
        <v>43556</v>
      </c>
      <c r="L5" s="17">
        <v>44651</v>
      </c>
      <c r="M5" s="15">
        <v>0.86575342465753424</v>
      </c>
      <c r="N5" s="16" t="s">
        <v>39</v>
      </c>
      <c r="O5" s="17" t="s">
        <v>40</v>
      </c>
      <c r="P5" s="16"/>
      <c r="Q5" s="16" t="s">
        <v>41</v>
      </c>
      <c r="R5" s="16" t="s">
        <v>42</v>
      </c>
    </row>
    <row r="6" spans="1:16378" ht="22.5" customHeight="1" x14ac:dyDescent="0.25">
      <c r="A6" s="9" t="s">
        <v>18</v>
      </c>
      <c r="B6" s="10" t="s">
        <v>43</v>
      </c>
      <c r="C6" s="9" t="s">
        <v>44</v>
      </c>
      <c r="D6" s="16">
        <v>1000002672</v>
      </c>
      <c r="E6" s="16" t="s">
        <v>45</v>
      </c>
      <c r="F6" s="9" t="s">
        <v>46</v>
      </c>
      <c r="G6" s="9" t="s">
        <v>21</v>
      </c>
      <c r="H6" s="21">
        <v>600000</v>
      </c>
      <c r="I6" s="12">
        <v>208659</v>
      </c>
      <c r="J6" s="13">
        <v>0.34776499999999999</v>
      </c>
      <c r="K6" s="17">
        <v>42773</v>
      </c>
      <c r="L6" s="17">
        <v>44196</v>
      </c>
      <c r="M6" s="15">
        <v>3.010958904109589</v>
      </c>
      <c r="N6" s="16" t="s">
        <v>47</v>
      </c>
      <c r="O6" s="17"/>
      <c r="P6" s="16"/>
      <c r="Q6" s="16" t="s">
        <v>48</v>
      </c>
      <c r="R6" s="16" t="s">
        <v>49</v>
      </c>
    </row>
    <row r="7" spans="1:16378" ht="22.5" customHeight="1" x14ac:dyDescent="0.25">
      <c r="A7" s="9" t="s">
        <v>18</v>
      </c>
      <c r="B7" s="10" t="s">
        <v>50</v>
      </c>
      <c r="C7" s="16">
        <v>75955</v>
      </c>
      <c r="D7" s="11">
        <v>1000016483</v>
      </c>
      <c r="E7" s="16" t="s">
        <v>51</v>
      </c>
      <c r="F7" s="9" t="s">
        <v>52</v>
      </c>
      <c r="G7" s="9" t="s">
        <v>32</v>
      </c>
      <c r="H7" s="12">
        <v>7687850</v>
      </c>
      <c r="I7" s="12">
        <v>5653475</v>
      </c>
      <c r="J7" s="13">
        <v>0.73860000000000003</v>
      </c>
      <c r="K7" s="17">
        <v>43770</v>
      </c>
      <c r="L7" s="17">
        <v>44865</v>
      </c>
      <c r="M7" s="15">
        <v>0.05</v>
      </c>
      <c r="N7" s="16" t="s">
        <v>53</v>
      </c>
      <c r="O7" s="17" t="s">
        <v>54</v>
      </c>
      <c r="P7" s="18" t="s">
        <v>55</v>
      </c>
      <c r="Q7" s="9" t="s">
        <v>56</v>
      </c>
      <c r="R7" s="9" t="s">
        <v>57</v>
      </c>
    </row>
    <row r="8" spans="1:16378" ht="22.5" customHeight="1" x14ac:dyDescent="0.25">
      <c r="A8" s="9" t="s">
        <v>18</v>
      </c>
      <c r="B8" s="10" t="s">
        <v>58</v>
      </c>
      <c r="C8" s="16">
        <v>71630</v>
      </c>
      <c r="D8" s="16">
        <v>1000016860</v>
      </c>
      <c r="E8" s="16">
        <v>60</v>
      </c>
      <c r="F8" s="9" t="s">
        <v>59</v>
      </c>
      <c r="G8" s="9" t="s">
        <v>32</v>
      </c>
      <c r="H8" s="21">
        <v>500000</v>
      </c>
      <c r="I8" s="12">
        <v>485000</v>
      </c>
      <c r="J8" s="13">
        <v>0.97</v>
      </c>
      <c r="K8" s="17">
        <v>43831</v>
      </c>
      <c r="L8" s="17">
        <v>44926</v>
      </c>
      <c r="M8" s="15">
        <v>0.11232876712328767</v>
      </c>
      <c r="N8" s="16" t="s">
        <v>60</v>
      </c>
      <c r="O8" s="16" t="s">
        <v>61</v>
      </c>
      <c r="P8" s="22" t="s">
        <v>62</v>
      </c>
      <c r="Q8" s="16" t="s">
        <v>63</v>
      </c>
      <c r="R8" s="16" t="s">
        <v>64</v>
      </c>
    </row>
    <row r="9" spans="1:16378" ht="22.5" customHeight="1" x14ac:dyDescent="0.25">
      <c r="A9" s="9" t="s">
        <v>18</v>
      </c>
      <c r="B9" s="10" t="s">
        <v>65</v>
      </c>
      <c r="C9" s="16" t="s">
        <v>66</v>
      </c>
      <c r="D9" s="16">
        <v>1000008903</v>
      </c>
      <c r="E9" s="16" t="s">
        <v>67</v>
      </c>
      <c r="F9" s="9" t="s">
        <v>68</v>
      </c>
      <c r="G9" s="9" t="s">
        <v>32</v>
      </c>
      <c r="H9" s="12">
        <v>1000000</v>
      </c>
      <c r="I9" s="12">
        <v>900043.59</v>
      </c>
      <c r="J9" s="13">
        <v>0.90004359</v>
      </c>
      <c r="K9" s="17">
        <v>43191</v>
      </c>
      <c r="L9" s="17">
        <v>44286</v>
      </c>
      <c r="M9" s="15">
        <v>1.8657534246575342</v>
      </c>
      <c r="N9" s="16" t="s">
        <v>69</v>
      </c>
      <c r="O9" s="17" t="s">
        <v>70</v>
      </c>
      <c r="P9" s="18" t="s">
        <v>71</v>
      </c>
      <c r="Q9" s="16" t="s">
        <v>72</v>
      </c>
      <c r="R9" s="16" t="s">
        <v>73</v>
      </c>
    </row>
    <row r="10" spans="1:16378" ht="22.5" customHeight="1" x14ac:dyDescent="0.25">
      <c r="A10" s="9" t="s">
        <v>18</v>
      </c>
      <c r="B10" s="10" t="s">
        <v>74</v>
      </c>
      <c r="C10" s="16">
        <v>70900</v>
      </c>
      <c r="D10" s="16">
        <v>1000008954</v>
      </c>
      <c r="E10" s="16" t="s">
        <v>75</v>
      </c>
      <c r="F10" s="9" t="s">
        <v>68</v>
      </c>
      <c r="G10" s="9" t="s">
        <v>32</v>
      </c>
      <c r="H10" s="12">
        <v>3000000</v>
      </c>
      <c r="I10" s="12">
        <v>1085529.04</v>
      </c>
      <c r="J10" s="13">
        <v>0.36184301333333335</v>
      </c>
      <c r="K10" s="17">
        <v>43132</v>
      </c>
      <c r="L10" s="17">
        <v>44227</v>
      </c>
      <c r="M10" s="15">
        <v>2.0273972602739727</v>
      </c>
      <c r="N10" s="16" t="s">
        <v>76</v>
      </c>
      <c r="O10" s="17" t="s">
        <v>77</v>
      </c>
      <c r="P10" s="18" t="s">
        <v>78</v>
      </c>
      <c r="Q10" s="16" t="s">
        <v>79</v>
      </c>
      <c r="R10" s="16" t="s">
        <v>80</v>
      </c>
    </row>
    <row r="11" spans="1:16378" ht="22.5" customHeight="1" x14ac:dyDescent="0.25">
      <c r="A11" s="9" t="s">
        <v>18</v>
      </c>
      <c r="B11" s="10" t="s">
        <v>81</v>
      </c>
      <c r="C11" s="16">
        <v>84100</v>
      </c>
      <c r="D11" s="16">
        <v>1000008910</v>
      </c>
      <c r="E11" s="16" t="s">
        <v>82</v>
      </c>
      <c r="F11" s="9" t="s">
        <v>59</v>
      </c>
      <c r="G11" s="9" t="s">
        <v>21</v>
      </c>
      <c r="H11" s="23">
        <v>1500000</v>
      </c>
      <c r="I11" s="12">
        <v>719715.9</v>
      </c>
      <c r="J11" s="13">
        <v>0.47981060000000003</v>
      </c>
      <c r="K11" s="17">
        <v>43101</v>
      </c>
      <c r="L11" s="17">
        <v>44196</v>
      </c>
      <c r="M11" s="15">
        <v>2.1123287671232878</v>
      </c>
      <c r="N11" s="16" t="s">
        <v>83</v>
      </c>
      <c r="O11" s="17" t="s">
        <v>84</v>
      </c>
      <c r="P11" s="18" t="s">
        <v>85</v>
      </c>
      <c r="Q11" s="16" t="s">
        <v>63</v>
      </c>
      <c r="R11" s="16" t="s">
        <v>64</v>
      </c>
    </row>
    <row r="12" spans="1:16378" ht="22.5" customHeight="1" x14ac:dyDescent="0.25">
      <c r="A12" s="9" t="s">
        <v>18</v>
      </c>
      <c r="B12" s="10" t="s">
        <v>86</v>
      </c>
      <c r="C12" s="16">
        <v>81801</v>
      </c>
      <c r="D12" s="16">
        <v>1000001653</v>
      </c>
      <c r="E12" s="9">
        <v>68000</v>
      </c>
      <c r="F12" s="9"/>
      <c r="G12" s="9" t="s">
        <v>21</v>
      </c>
      <c r="H12" s="12">
        <v>1750000</v>
      </c>
      <c r="I12" s="12">
        <v>11402.46</v>
      </c>
      <c r="J12" s="13">
        <v>6.515691428571428E-3</v>
      </c>
      <c r="K12" s="17">
        <v>42795</v>
      </c>
      <c r="L12" s="17">
        <v>43890</v>
      </c>
      <c r="M12" s="15">
        <v>2.9506849315068493</v>
      </c>
      <c r="N12" s="16" t="s">
        <v>87</v>
      </c>
      <c r="O12" s="17" t="s">
        <v>88</v>
      </c>
      <c r="P12" s="16"/>
      <c r="Q12" s="16" t="s">
        <v>35</v>
      </c>
      <c r="R12" s="16" t="s">
        <v>36</v>
      </c>
    </row>
    <row r="13" spans="1:16378" ht="22.5" customHeight="1" x14ac:dyDescent="0.25">
      <c r="A13" s="9" t="s">
        <v>18</v>
      </c>
      <c r="B13" s="10" t="s">
        <v>89</v>
      </c>
      <c r="C13" s="16">
        <v>68802</v>
      </c>
      <c r="D13" s="16">
        <v>1000013946</v>
      </c>
      <c r="E13" s="9">
        <v>98100</v>
      </c>
      <c r="F13" s="9" t="s">
        <v>52</v>
      </c>
      <c r="G13" s="9" t="s">
        <v>21</v>
      </c>
      <c r="H13" s="12">
        <v>1400000</v>
      </c>
      <c r="I13" s="12">
        <v>1146169.22</v>
      </c>
      <c r="J13" s="13">
        <v>0.81869229999999993</v>
      </c>
      <c r="K13" s="17">
        <v>43606</v>
      </c>
      <c r="L13" s="17">
        <v>44701</v>
      </c>
      <c r="M13" s="15">
        <v>0.72876712328767124</v>
      </c>
      <c r="N13" s="16" t="s">
        <v>90</v>
      </c>
      <c r="O13" s="17" t="s">
        <v>91</v>
      </c>
      <c r="P13" s="24" t="s">
        <v>92</v>
      </c>
      <c r="Q13" s="16" t="s">
        <v>93</v>
      </c>
      <c r="R13" s="16" t="s">
        <v>94</v>
      </c>
    </row>
    <row r="14" spans="1:16378" ht="22.5" customHeight="1" x14ac:dyDescent="0.25">
      <c r="A14" s="9" t="s">
        <v>18</v>
      </c>
      <c r="B14" s="10" t="s">
        <v>95</v>
      </c>
      <c r="C14" s="16">
        <v>73910</v>
      </c>
      <c r="D14" s="16">
        <v>1000016683</v>
      </c>
      <c r="E14" s="9">
        <v>80500</v>
      </c>
      <c r="F14" s="9" t="s">
        <v>59</v>
      </c>
      <c r="G14" s="9" t="s">
        <v>32</v>
      </c>
      <c r="H14" s="21">
        <v>75000</v>
      </c>
      <c r="I14" s="12">
        <v>75000</v>
      </c>
      <c r="J14" s="13">
        <v>1</v>
      </c>
      <c r="K14" s="17">
        <v>43800</v>
      </c>
      <c r="L14" s="17">
        <v>44926</v>
      </c>
      <c r="M14" s="15">
        <v>0.19726027397260273</v>
      </c>
      <c r="N14" s="16" t="s">
        <v>96</v>
      </c>
      <c r="O14" s="17" t="s">
        <v>97</v>
      </c>
      <c r="P14" s="22" t="s">
        <v>98</v>
      </c>
      <c r="Q14" s="16" t="s">
        <v>99</v>
      </c>
      <c r="R14" s="16" t="s">
        <v>100</v>
      </c>
    </row>
    <row r="15" spans="1:16378" ht="22.5" customHeight="1" x14ac:dyDescent="0.25">
      <c r="A15" s="9" t="s">
        <v>18</v>
      </c>
      <c r="B15" s="10" t="s">
        <v>101</v>
      </c>
      <c r="C15" s="9">
        <v>60401</v>
      </c>
      <c r="D15" s="16">
        <v>1000015473</v>
      </c>
      <c r="E15" s="16">
        <v>19300</v>
      </c>
      <c r="F15" s="9" t="s">
        <v>46</v>
      </c>
      <c r="G15" s="9" t="s">
        <v>21</v>
      </c>
      <c r="H15" s="12">
        <v>5651160</v>
      </c>
      <c r="I15" s="12">
        <v>4851159.87</v>
      </c>
      <c r="J15" s="13">
        <v>0.85843612107956602</v>
      </c>
      <c r="K15" s="17">
        <v>43678</v>
      </c>
      <c r="L15" s="17">
        <v>44043</v>
      </c>
      <c r="M15" s="15">
        <v>0.53150684931506853</v>
      </c>
      <c r="N15" s="16" t="s">
        <v>102</v>
      </c>
      <c r="O15" s="17" t="s">
        <v>103</v>
      </c>
      <c r="P15" s="16"/>
      <c r="Q15" s="16" t="s">
        <v>104</v>
      </c>
      <c r="R15" s="16" t="s">
        <v>49</v>
      </c>
    </row>
    <row r="16" spans="1:16378" ht="22.5" customHeight="1" x14ac:dyDescent="0.25">
      <c r="A16" s="9" t="s">
        <v>18</v>
      </c>
      <c r="B16" s="10" t="s">
        <v>105</v>
      </c>
      <c r="C16" s="9">
        <v>97301</v>
      </c>
      <c r="D16" s="20">
        <v>1000001436</v>
      </c>
      <c r="E16" s="9">
        <v>71500</v>
      </c>
      <c r="F16" s="9" t="s">
        <v>20</v>
      </c>
      <c r="G16" s="9" t="s">
        <v>21</v>
      </c>
      <c r="H16" s="12">
        <v>1200000</v>
      </c>
      <c r="I16" s="12">
        <v>656579</v>
      </c>
      <c r="J16" s="13">
        <v>0.54714916666666669</v>
      </c>
      <c r="K16" s="17">
        <v>42248</v>
      </c>
      <c r="L16" s="17">
        <v>44074</v>
      </c>
      <c r="M16" s="15">
        <v>4.4493150684931511</v>
      </c>
      <c r="N16" s="16" t="s">
        <v>106</v>
      </c>
      <c r="O16" s="17"/>
      <c r="P16" s="16"/>
      <c r="Q16" s="16" t="s">
        <v>107</v>
      </c>
      <c r="R16" s="16" t="s">
        <v>108</v>
      </c>
    </row>
    <row r="17" spans="1:18" ht="22.5" customHeight="1" x14ac:dyDescent="0.25">
      <c r="A17" s="9" t="s">
        <v>18</v>
      </c>
      <c r="B17" s="10" t="s">
        <v>109</v>
      </c>
      <c r="C17" s="16">
        <v>71500</v>
      </c>
      <c r="D17" s="16">
        <v>1000014034</v>
      </c>
      <c r="E17" s="16" t="s">
        <v>110</v>
      </c>
      <c r="F17" s="9" t="s">
        <v>38</v>
      </c>
      <c r="G17" s="9" t="s">
        <v>21</v>
      </c>
      <c r="H17" s="12">
        <v>100000</v>
      </c>
      <c r="I17" s="12">
        <v>66452</v>
      </c>
      <c r="J17" s="13">
        <v>0.66452</v>
      </c>
      <c r="K17" s="17">
        <v>43633</v>
      </c>
      <c r="L17" s="17">
        <v>44363</v>
      </c>
      <c r="M17" s="15">
        <v>0.65479452054794518</v>
      </c>
      <c r="N17" s="16" t="s">
        <v>111</v>
      </c>
      <c r="O17" s="17" t="s">
        <v>112</v>
      </c>
      <c r="P17" s="16"/>
      <c r="Q17" s="16" t="s">
        <v>41</v>
      </c>
      <c r="R17" s="16" t="s">
        <v>42</v>
      </c>
    </row>
    <row r="18" spans="1:18" ht="22.5" customHeight="1" x14ac:dyDescent="0.25">
      <c r="A18" s="9" t="s">
        <v>18</v>
      </c>
      <c r="B18" s="10" t="s">
        <v>113</v>
      </c>
      <c r="C18" s="16">
        <v>88329</v>
      </c>
      <c r="D18" s="16">
        <v>1000013890</v>
      </c>
      <c r="E18" s="16" t="s">
        <v>114</v>
      </c>
      <c r="F18" s="9" t="s">
        <v>115</v>
      </c>
      <c r="G18" s="9" t="s">
        <v>32</v>
      </c>
      <c r="H18" s="12">
        <v>3000000</v>
      </c>
      <c r="I18" s="12">
        <v>2496132.9300000002</v>
      </c>
      <c r="J18" s="13">
        <v>0.83204431000000001</v>
      </c>
      <c r="K18" s="17">
        <v>43586</v>
      </c>
      <c r="L18" s="17">
        <v>45412</v>
      </c>
      <c r="M18" s="15">
        <v>0.78356164383561644</v>
      </c>
      <c r="N18" s="16" t="s">
        <v>116</v>
      </c>
      <c r="O18" s="17" t="s">
        <v>117</v>
      </c>
      <c r="P18" s="18" t="s">
        <v>118</v>
      </c>
      <c r="Q18" s="16" t="s">
        <v>119</v>
      </c>
      <c r="R18" s="16" t="s">
        <v>120</v>
      </c>
    </row>
    <row r="19" spans="1:18" ht="22.5" customHeight="1" x14ac:dyDescent="0.25">
      <c r="A19" s="9" t="s">
        <v>18</v>
      </c>
      <c r="B19" s="10" t="s">
        <v>121</v>
      </c>
      <c r="C19" s="16">
        <v>81010</v>
      </c>
      <c r="D19" s="16">
        <v>1000016874</v>
      </c>
      <c r="E19" s="9">
        <v>150</v>
      </c>
      <c r="F19" s="9" t="s">
        <v>59</v>
      </c>
      <c r="G19" s="9" t="s">
        <v>32</v>
      </c>
      <c r="H19" s="21">
        <v>300000</v>
      </c>
      <c r="I19" s="12">
        <v>299999.99</v>
      </c>
      <c r="J19" s="13">
        <v>0.99999996666666668</v>
      </c>
      <c r="K19" s="17">
        <v>43831</v>
      </c>
      <c r="L19" s="17">
        <v>44926</v>
      </c>
      <c r="M19" s="15">
        <v>0.11232876712328767</v>
      </c>
      <c r="N19" s="16" t="s">
        <v>122</v>
      </c>
      <c r="O19" s="17" t="s">
        <v>123</v>
      </c>
      <c r="P19" s="22" t="s">
        <v>124</v>
      </c>
      <c r="Q19" s="16" t="s">
        <v>63</v>
      </c>
      <c r="R19" s="16" t="s">
        <v>64</v>
      </c>
    </row>
    <row r="20" spans="1:18" ht="22.5" customHeight="1" x14ac:dyDescent="0.25">
      <c r="A20" s="9" t="s">
        <v>18</v>
      </c>
      <c r="B20" s="10" t="s">
        <v>125</v>
      </c>
      <c r="C20" s="16">
        <v>96970</v>
      </c>
      <c r="D20" s="20">
        <v>1000015675</v>
      </c>
      <c r="E20" s="9">
        <v>86000</v>
      </c>
      <c r="F20" s="9" t="s">
        <v>126</v>
      </c>
      <c r="G20" s="9" t="s">
        <v>21</v>
      </c>
      <c r="H20" s="12">
        <v>500000</v>
      </c>
      <c r="I20" s="12">
        <v>440538.12</v>
      </c>
      <c r="J20" s="13">
        <v>0.88107623999999996</v>
      </c>
      <c r="K20" s="17">
        <v>43770</v>
      </c>
      <c r="L20" s="17">
        <v>44865</v>
      </c>
      <c r="M20" s="15">
        <v>0.27945205479452057</v>
      </c>
      <c r="N20" s="16" t="s">
        <v>127</v>
      </c>
      <c r="O20" s="17" t="s">
        <v>128</v>
      </c>
      <c r="P20" s="18" t="s">
        <v>129</v>
      </c>
      <c r="Q20" s="16" t="s">
        <v>130</v>
      </c>
      <c r="R20" s="16" t="s">
        <v>131</v>
      </c>
    </row>
    <row r="21" spans="1:18" ht="22.5" customHeight="1" x14ac:dyDescent="0.25">
      <c r="A21" s="9" t="s">
        <v>18</v>
      </c>
      <c r="B21" s="10" t="s">
        <v>132</v>
      </c>
      <c r="C21" s="16">
        <v>73904</v>
      </c>
      <c r="D21" s="16">
        <v>1000001623</v>
      </c>
      <c r="E21" s="16" t="s">
        <v>133</v>
      </c>
      <c r="F21" s="9" t="s">
        <v>126</v>
      </c>
      <c r="G21" s="9" t="s">
        <v>21</v>
      </c>
      <c r="H21" s="12">
        <v>5400000</v>
      </c>
      <c r="I21" s="12">
        <v>1559584</v>
      </c>
      <c r="J21" s="13">
        <v>0.28881185185185188</v>
      </c>
      <c r="K21" s="17">
        <v>42552</v>
      </c>
      <c r="L21" s="17">
        <v>44012</v>
      </c>
      <c r="M21" s="15">
        <v>3.6164383561643834</v>
      </c>
      <c r="N21" s="16" t="s">
        <v>134</v>
      </c>
      <c r="O21" s="17" t="s">
        <v>135</v>
      </c>
      <c r="P21" s="18" t="s">
        <v>136</v>
      </c>
      <c r="Q21" s="16" t="s">
        <v>130</v>
      </c>
      <c r="R21" s="16" t="s">
        <v>131</v>
      </c>
    </row>
    <row r="22" spans="1:18" ht="22.5" customHeight="1" x14ac:dyDescent="0.25">
      <c r="A22" s="9" t="s">
        <v>18</v>
      </c>
      <c r="B22" s="10" t="s">
        <v>137</v>
      </c>
      <c r="C22" s="16">
        <v>71701</v>
      </c>
      <c r="D22" s="16">
        <v>1000001576</v>
      </c>
      <c r="E22" s="16" t="s">
        <v>138</v>
      </c>
      <c r="F22" s="9" t="s">
        <v>126</v>
      </c>
      <c r="G22" s="9" t="s">
        <v>21</v>
      </c>
      <c r="H22" s="12">
        <v>2300000</v>
      </c>
      <c r="I22" s="12">
        <v>665345.47</v>
      </c>
      <c r="J22" s="13">
        <v>0.28928063913043478</v>
      </c>
      <c r="K22" s="17">
        <v>42186</v>
      </c>
      <c r="L22" s="17">
        <v>44012</v>
      </c>
      <c r="M22" s="15">
        <v>4.6191780821917812</v>
      </c>
      <c r="N22" s="16" t="s">
        <v>139</v>
      </c>
      <c r="O22" s="17" t="s">
        <v>140</v>
      </c>
      <c r="P22" s="18" t="s">
        <v>141</v>
      </c>
      <c r="Q22" s="16" t="s">
        <v>130</v>
      </c>
      <c r="R22" s="16" t="s">
        <v>131</v>
      </c>
    </row>
    <row r="23" spans="1:18" ht="22.5" customHeight="1" x14ac:dyDescent="0.25">
      <c r="A23" s="9" t="s">
        <v>18</v>
      </c>
      <c r="B23" s="10" t="s">
        <v>142</v>
      </c>
      <c r="C23" s="16">
        <v>66015</v>
      </c>
      <c r="D23" s="16">
        <v>1802</v>
      </c>
      <c r="E23" s="16" t="s">
        <v>143</v>
      </c>
      <c r="F23" s="9" t="s">
        <v>38</v>
      </c>
      <c r="G23" s="9" t="s">
        <v>32</v>
      </c>
      <c r="H23" s="12">
        <v>3000000</v>
      </c>
      <c r="I23" s="12" t="e">
        <v>#N/A</v>
      </c>
      <c r="J23" s="13" t="e">
        <v>#N/A</v>
      </c>
      <c r="K23" s="17">
        <v>41866</v>
      </c>
      <c r="L23" s="17">
        <v>44057</v>
      </c>
      <c r="M23" s="15">
        <v>5.4958904109589044</v>
      </c>
      <c r="N23" s="16" t="s">
        <v>144</v>
      </c>
      <c r="O23" s="17" t="s">
        <v>40</v>
      </c>
      <c r="P23" s="16"/>
      <c r="Q23" s="16" t="s">
        <v>145</v>
      </c>
      <c r="R23" s="16" t="s">
        <v>146</v>
      </c>
    </row>
    <row r="24" spans="1:18" ht="22.5" customHeight="1" x14ac:dyDescent="0.25">
      <c r="A24" s="9" t="s">
        <v>18</v>
      </c>
      <c r="B24" s="10" t="s">
        <v>147</v>
      </c>
      <c r="C24" s="16">
        <v>66200</v>
      </c>
      <c r="D24" s="16">
        <v>1000001643</v>
      </c>
      <c r="E24" s="9">
        <v>19000</v>
      </c>
      <c r="F24" s="9" t="s">
        <v>38</v>
      </c>
      <c r="G24" s="9" t="s">
        <v>21</v>
      </c>
      <c r="H24" s="12">
        <v>400000</v>
      </c>
      <c r="I24" s="12">
        <v>322960.09000000003</v>
      </c>
      <c r="J24" s="13">
        <v>0.80740022500000008</v>
      </c>
      <c r="K24" s="17">
        <v>42661</v>
      </c>
      <c r="L24" s="17">
        <v>44469</v>
      </c>
      <c r="M24" s="15">
        <v>3.3178082191780822</v>
      </c>
      <c r="N24" s="16" t="s">
        <v>148</v>
      </c>
      <c r="O24" s="17" t="s">
        <v>149</v>
      </c>
      <c r="P24" s="16"/>
      <c r="Q24" s="16" t="s">
        <v>41</v>
      </c>
      <c r="R24" s="16" t="s">
        <v>42</v>
      </c>
    </row>
    <row r="25" spans="1:18" ht="22.5" customHeight="1" x14ac:dyDescent="0.25">
      <c r="A25" s="9" t="s">
        <v>18</v>
      </c>
      <c r="B25" s="10" t="s">
        <v>150</v>
      </c>
      <c r="C25" s="16">
        <v>66363</v>
      </c>
      <c r="D25" s="20">
        <v>1000012805</v>
      </c>
      <c r="E25" s="9">
        <v>88560</v>
      </c>
      <c r="F25" s="9" t="s">
        <v>151</v>
      </c>
      <c r="G25" s="9" t="s">
        <v>21</v>
      </c>
      <c r="H25" s="12">
        <v>500000</v>
      </c>
      <c r="I25" s="12">
        <v>341365.43</v>
      </c>
      <c r="J25" s="13">
        <v>0.68273085999999994</v>
      </c>
      <c r="K25" s="17">
        <v>43435</v>
      </c>
      <c r="L25" s="17">
        <v>44530</v>
      </c>
      <c r="M25" s="15">
        <v>1.1972602739726028</v>
      </c>
      <c r="N25" s="16" t="s">
        <v>152</v>
      </c>
      <c r="O25" s="17" t="s">
        <v>153</v>
      </c>
      <c r="P25" s="16"/>
      <c r="Q25" s="16" t="s">
        <v>154</v>
      </c>
      <c r="R25" s="16" t="s">
        <v>155</v>
      </c>
    </row>
    <row r="26" spans="1:18" ht="33.75" customHeight="1" x14ac:dyDescent="0.25">
      <c r="A26" s="9" t="s">
        <v>18</v>
      </c>
      <c r="B26" s="10" t="s">
        <v>156</v>
      </c>
      <c r="C26" s="16">
        <v>66358</v>
      </c>
      <c r="D26" s="20">
        <v>1000013828</v>
      </c>
      <c r="E26" s="9">
        <v>88560</v>
      </c>
      <c r="F26" s="9" t="s">
        <v>151</v>
      </c>
      <c r="G26" s="9" t="s">
        <v>21</v>
      </c>
      <c r="H26" s="12">
        <v>7000000</v>
      </c>
      <c r="I26" s="12">
        <v>5566287.25</v>
      </c>
      <c r="J26" s="13">
        <v>0.79518389285714286</v>
      </c>
      <c r="K26" s="17">
        <v>43586</v>
      </c>
      <c r="L26" s="17">
        <v>44681</v>
      </c>
      <c r="M26" s="15">
        <v>0.78356164383561644</v>
      </c>
      <c r="N26" s="16" t="s">
        <v>152</v>
      </c>
      <c r="O26" s="17" t="s">
        <v>157</v>
      </c>
      <c r="P26" s="16"/>
      <c r="Q26" s="16" t="s">
        <v>154</v>
      </c>
      <c r="R26" s="16" t="s">
        <v>155</v>
      </c>
    </row>
    <row r="27" spans="1:18" ht="33.75" customHeight="1" x14ac:dyDescent="0.25">
      <c r="A27" s="9" t="s">
        <v>18</v>
      </c>
      <c r="B27" s="10" t="s">
        <v>158</v>
      </c>
      <c r="C27" s="16">
        <v>66246</v>
      </c>
      <c r="D27" s="16">
        <v>1000001543</v>
      </c>
      <c r="E27" s="9">
        <v>19000</v>
      </c>
      <c r="F27" s="9" t="s">
        <v>159</v>
      </c>
      <c r="G27" s="9" t="s">
        <v>32</v>
      </c>
      <c r="H27" s="12">
        <v>3450000</v>
      </c>
      <c r="I27" s="12">
        <v>292886.23</v>
      </c>
      <c r="J27" s="13">
        <v>8.4894559420289853E-2</v>
      </c>
      <c r="K27" s="17">
        <v>42036</v>
      </c>
      <c r="L27" s="17">
        <v>43861</v>
      </c>
      <c r="M27" s="15">
        <v>5.0301369863013701</v>
      </c>
      <c r="N27" s="16" t="s">
        <v>160</v>
      </c>
      <c r="O27" s="17" t="s">
        <v>161</v>
      </c>
      <c r="P27" s="18" t="s">
        <v>162</v>
      </c>
      <c r="Q27" s="16" t="s">
        <v>145</v>
      </c>
      <c r="R27" s="16" t="s">
        <v>163</v>
      </c>
    </row>
    <row r="28" spans="1:18" ht="33.75" customHeight="1" x14ac:dyDescent="0.25">
      <c r="A28" s="9" t="s">
        <v>18</v>
      </c>
      <c r="B28" s="10" t="s">
        <v>164</v>
      </c>
      <c r="C28" s="16">
        <v>66112</v>
      </c>
      <c r="D28" s="16">
        <v>1000001506</v>
      </c>
      <c r="E28" s="9">
        <v>19000</v>
      </c>
      <c r="F28" s="9" t="s">
        <v>159</v>
      </c>
      <c r="G28" s="9" t="s">
        <v>32</v>
      </c>
      <c r="H28" s="12">
        <v>2000000</v>
      </c>
      <c r="I28" s="12">
        <v>859298.15</v>
      </c>
      <c r="J28" s="13">
        <v>0.42964907499999999</v>
      </c>
      <c r="K28" s="17">
        <v>41913</v>
      </c>
      <c r="L28" s="17">
        <v>44104</v>
      </c>
      <c r="M28" s="15">
        <v>5.3671232876712329</v>
      </c>
      <c r="N28" s="16" t="s">
        <v>165</v>
      </c>
      <c r="O28" s="17" t="s">
        <v>166</v>
      </c>
      <c r="P28" s="18" t="s">
        <v>167</v>
      </c>
      <c r="Q28" s="16" t="s">
        <v>145</v>
      </c>
      <c r="R28" s="16" t="s">
        <v>163</v>
      </c>
    </row>
    <row r="29" spans="1:18" ht="33.75" customHeight="1" x14ac:dyDescent="0.25">
      <c r="A29" s="9" t="s">
        <v>18</v>
      </c>
      <c r="B29" s="10" t="s">
        <v>168</v>
      </c>
      <c r="C29" s="16">
        <v>66703</v>
      </c>
      <c r="D29" s="16">
        <v>1000012024</v>
      </c>
      <c r="E29" s="9">
        <v>88574</v>
      </c>
      <c r="F29" s="9" t="s">
        <v>151</v>
      </c>
      <c r="G29" s="9" t="s">
        <v>21</v>
      </c>
      <c r="H29" s="12">
        <v>2700000</v>
      </c>
      <c r="I29" s="12">
        <v>1322991.6599999999</v>
      </c>
      <c r="J29" s="13">
        <v>0.4899969111111111</v>
      </c>
      <c r="K29" s="17">
        <v>43344</v>
      </c>
      <c r="L29" s="17">
        <v>44439</v>
      </c>
      <c r="M29" s="15">
        <v>1.4465753424657535</v>
      </c>
      <c r="N29" s="16" t="s">
        <v>169</v>
      </c>
      <c r="O29" s="17" t="s">
        <v>170</v>
      </c>
      <c r="P29" s="16"/>
      <c r="Q29" s="16" t="s">
        <v>154</v>
      </c>
      <c r="R29" s="16" t="s">
        <v>155</v>
      </c>
    </row>
    <row r="30" spans="1:18" ht="22.5" customHeight="1" x14ac:dyDescent="0.25">
      <c r="A30" s="9" t="s">
        <v>18</v>
      </c>
      <c r="B30" s="10" t="s">
        <v>171</v>
      </c>
      <c r="C30" s="16">
        <v>67032</v>
      </c>
      <c r="D30" s="20">
        <v>1000003631</v>
      </c>
      <c r="E30" s="9">
        <v>19000</v>
      </c>
      <c r="F30" s="9" t="s">
        <v>151</v>
      </c>
      <c r="G30" s="9" t="s">
        <v>21</v>
      </c>
      <c r="H30" s="12">
        <v>471900</v>
      </c>
      <c r="I30" s="12">
        <v>15900</v>
      </c>
      <c r="J30" s="13">
        <v>3.3693579148124604E-2</v>
      </c>
      <c r="K30" s="17">
        <v>42856</v>
      </c>
      <c r="L30" s="17">
        <v>43951</v>
      </c>
      <c r="M30" s="15">
        <v>2.7835616438356166</v>
      </c>
      <c r="N30" s="16" t="s">
        <v>172</v>
      </c>
      <c r="O30" s="17" t="s">
        <v>173</v>
      </c>
      <c r="P30" s="16"/>
      <c r="Q30" s="16" t="s">
        <v>154</v>
      </c>
      <c r="R30" s="16" t="s">
        <v>155</v>
      </c>
    </row>
    <row r="31" spans="1:18" ht="22.5" customHeight="1" x14ac:dyDescent="0.25">
      <c r="A31" s="9" t="s">
        <v>18</v>
      </c>
      <c r="B31" s="10" t="s">
        <v>174</v>
      </c>
      <c r="C31" s="16">
        <v>67031</v>
      </c>
      <c r="D31" s="20">
        <v>1000001651</v>
      </c>
      <c r="E31" s="16" t="s">
        <v>143</v>
      </c>
      <c r="F31" s="9" t="s">
        <v>151</v>
      </c>
      <c r="G31" s="9" t="s">
        <v>21</v>
      </c>
      <c r="H31" s="12">
        <v>2050000</v>
      </c>
      <c r="I31" s="12">
        <v>485823.31</v>
      </c>
      <c r="J31" s="13">
        <v>0.23698698048780487</v>
      </c>
      <c r="K31" s="17">
        <v>42767</v>
      </c>
      <c r="L31" s="17">
        <v>43861</v>
      </c>
      <c r="M31" s="15">
        <v>3.0273972602739727</v>
      </c>
      <c r="N31" s="16" t="s">
        <v>175</v>
      </c>
      <c r="O31" s="17" t="s">
        <v>176</v>
      </c>
      <c r="P31" s="16"/>
      <c r="Q31" s="16" t="s">
        <v>154</v>
      </c>
      <c r="R31" s="16" t="s">
        <v>155</v>
      </c>
    </row>
    <row r="32" spans="1:18" ht="22.5" customHeight="1" x14ac:dyDescent="0.25">
      <c r="A32" s="9" t="s">
        <v>18</v>
      </c>
      <c r="B32" s="10" t="s">
        <v>174</v>
      </c>
      <c r="C32" s="16">
        <v>67031</v>
      </c>
      <c r="D32" s="20">
        <v>1000001652</v>
      </c>
      <c r="E32" s="16" t="s">
        <v>143</v>
      </c>
      <c r="F32" s="9" t="s">
        <v>151</v>
      </c>
      <c r="G32" s="9" t="s">
        <v>21</v>
      </c>
      <c r="H32" s="12">
        <v>1480000</v>
      </c>
      <c r="I32" s="12">
        <v>33148.320000000102</v>
      </c>
      <c r="J32" s="13">
        <v>2.2397513513513583E-2</v>
      </c>
      <c r="K32" s="17">
        <v>42767</v>
      </c>
      <c r="L32" s="17">
        <v>43861</v>
      </c>
      <c r="M32" s="15">
        <v>3.0273972602739727</v>
      </c>
      <c r="N32" s="16" t="s">
        <v>172</v>
      </c>
      <c r="O32" s="17" t="s">
        <v>173</v>
      </c>
      <c r="P32" s="16"/>
      <c r="Q32" s="16" t="s">
        <v>154</v>
      </c>
      <c r="R32" s="16" t="s">
        <v>155</v>
      </c>
    </row>
    <row r="33" spans="1:18" ht="22.5" customHeight="1" x14ac:dyDescent="0.25">
      <c r="A33" s="9" t="s">
        <v>18</v>
      </c>
      <c r="B33" s="10" t="s">
        <v>177</v>
      </c>
      <c r="C33" s="16">
        <v>66312</v>
      </c>
      <c r="D33" s="16">
        <v>1000009089</v>
      </c>
      <c r="E33" s="9">
        <v>88584</v>
      </c>
      <c r="F33" s="9" t="s">
        <v>38</v>
      </c>
      <c r="G33" s="9" t="s">
        <v>32</v>
      </c>
      <c r="H33" s="12">
        <v>4000000</v>
      </c>
      <c r="I33" s="12">
        <v>1512260</v>
      </c>
      <c r="J33" s="13">
        <v>0.37806499999999998</v>
      </c>
      <c r="K33" s="17">
        <v>43146</v>
      </c>
      <c r="L33" s="17">
        <v>44241</v>
      </c>
      <c r="M33" s="15">
        <v>1.989041095890411</v>
      </c>
      <c r="N33" s="16" t="s">
        <v>178</v>
      </c>
      <c r="O33" s="17" t="s">
        <v>179</v>
      </c>
      <c r="P33" s="16"/>
      <c r="Q33" s="16" t="s">
        <v>41</v>
      </c>
      <c r="R33" s="16" t="s">
        <v>42</v>
      </c>
    </row>
    <row r="34" spans="1:18" ht="22.5" customHeight="1" x14ac:dyDescent="0.25">
      <c r="A34" s="9" t="s">
        <v>18</v>
      </c>
      <c r="B34" s="10" t="s">
        <v>180</v>
      </c>
      <c r="C34" s="16">
        <v>66325</v>
      </c>
      <c r="D34" s="20">
        <v>1000001616</v>
      </c>
      <c r="E34" s="16" t="s">
        <v>181</v>
      </c>
      <c r="F34" s="9" t="s">
        <v>182</v>
      </c>
      <c r="G34" s="9" t="s">
        <v>32</v>
      </c>
      <c r="H34" s="12">
        <v>15500000</v>
      </c>
      <c r="I34" s="12">
        <v>2625334.9500000002</v>
      </c>
      <c r="J34" s="13">
        <v>0.16937644838709678</v>
      </c>
      <c r="K34" s="17">
        <v>42522</v>
      </c>
      <c r="L34" s="17">
        <v>43982</v>
      </c>
      <c r="M34" s="15">
        <v>3.6986301369863015</v>
      </c>
      <c r="N34" s="16" t="s">
        <v>178</v>
      </c>
      <c r="O34" s="17" t="s">
        <v>179</v>
      </c>
      <c r="P34" s="16"/>
      <c r="Q34" s="16" t="s">
        <v>41</v>
      </c>
      <c r="R34" s="16" t="s">
        <v>42</v>
      </c>
    </row>
    <row r="35" spans="1:18" ht="22.5" customHeight="1" x14ac:dyDescent="0.25">
      <c r="A35" s="9" t="s">
        <v>18</v>
      </c>
      <c r="B35" s="10" t="s">
        <v>183</v>
      </c>
      <c r="C35" s="9">
        <v>81120</v>
      </c>
      <c r="D35" s="11">
        <v>1000015458</v>
      </c>
      <c r="E35" s="9">
        <v>96681</v>
      </c>
      <c r="F35" s="9" t="s">
        <v>46</v>
      </c>
      <c r="G35" s="9" t="s">
        <v>32</v>
      </c>
      <c r="H35" s="12">
        <v>122235</v>
      </c>
      <c r="I35" s="12">
        <v>89861</v>
      </c>
      <c r="J35" s="13">
        <v>0.73514950709698534</v>
      </c>
      <c r="K35" s="17">
        <v>43678</v>
      </c>
      <c r="L35" s="17">
        <v>44773</v>
      </c>
      <c r="M35" s="15">
        <v>0.53150684931506853</v>
      </c>
      <c r="N35" s="16" t="s">
        <v>184</v>
      </c>
      <c r="O35" s="17" t="s">
        <v>185</v>
      </c>
      <c r="P35" s="18" t="s">
        <v>186</v>
      </c>
      <c r="Q35" s="16" t="s">
        <v>56</v>
      </c>
      <c r="R35" s="16" t="s">
        <v>187</v>
      </c>
    </row>
    <row r="36" spans="1:18" ht="22.5" customHeight="1" x14ac:dyDescent="0.25">
      <c r="A36" s="9" t="s">
        <v>18</v>
      </c>
      <c r="B36" s="10" t="s">
        <v>188</v>
      </c>
      <c r="C36" s="9">
        <v>68116</v>
      </c>
      <c r="D36" s="11">
        <v>1000001613</v>
      </c>
      <c r="E36" s="16" t="s">
        <v>189</v>
      </c>
      <c r="F36" s="9" t="s">
        <v>182</v>
      </c>
      <c r="G36" s="9" t="s">
        <v>32</v>
      </c>
      <c r="H36" s="12">
        <v>6000000</v>
      </c>
      <c r="I36" s="12">
        <v>847716.62</v>
      </c>
      <c r="J36" s="13">
        <v>0.14128610333333333</v>
      </c>
      <c r="K36" s="14">
        <v>42479</v>
      </c>
      <c r="L36" s="14">
        <v>44304</v>
      </c>
      <c r="M36" s="15">
        <v>3.8164383561643835</v>
      </c>
      <c r="N36" s="16" t="s">
        <v>190</v>
      </c>
      <c r="O36" s="14" t="s">
        <v>191</v>
      </c>
      <c r="P36" s="18" t="s">
        <v>192</v>
      </c>
      <c r="Q36" s="16" t="s">
        <v>107</v>
      </c>
      <c r="R36" s="9" t="s">
        <v>193</v>
      </c>
    </row>
    <row r="37" spans="1:18" ht="22.5" customHeight="1" x14ac:dyDescent="0.25">
      <c r="A37" s="9" t="s">
        <v>18</v>
      </c>
      <c r="B37" s="10" t="s">
        <v>194</v>
      </c>
      <c r="C37" s="9">
        <v>83101</v>
      </c>
      <c r="D37" s="11">
        <v>1000015903</v>
      </c>
      <c r="E37" s="16"/>
      <c r="F37" s="9"/>
      <c r="G37" s="9" t="s">
        <v>32</v>
      </c>
      <c r="H37" s="12">
        <v>600000</v>
      </c>
      <c r="I37" s="12">
        <v>446070</v>
      </c>
      <c r="J37" s="13">
        <v>0.74345000000000006</v>
      </c>
      <c r="K37" s="17"/>
      <c r="L37" s="17"/>
      <c r="M37" s="15"/>
      <c r="N37" s="16"/>
      <c r="O37" s="14"/>
      <c r="P37" s="16"/>
      <c r="Q37" s="16" t="s">
        <v>35</v>
      </c>
      <c r="R37" s="16" t="s">
        <v>36</v>
      </c>
    </row>
    <row r="38" spans="1:18" ht="22.5" customHeight="1" x14ac:dyDescent="0.25">
      <c r="A38" s="9" t="s">
        <v>18</v>
      </c>
      <c r="B38" s="10" t="s">
        <v>194</v>
      </c>
      <c r="C38" s="9">
        <v>83101</v>
      </c>
      <c r="D38" s="11">
        <v>1000015905</v>
      </c>
      <c r="E38" s="16"/>
      <c r="F38" s="9"/>
      <c r="G38" s="9" t="s">
        <v>32</v>
      </c>
      <c r="H38" s="12">
        <v>500000</v>
      </c>
      <c r="I38" s="12">
        <v>497100</v>
      </c>
      <c r="J38" s="13">
        <v>0.99419999999999997</v>
      </c>
      <c r="K38" s="17"/>
      <c r="L38" s="17"/>
      <c r="M38" s="15"/>
      <c r="N38" s="16"/>
      <c r="O38" s="14"/>
      <c r="P38" s="16"/>
      <c r="Q38" s="16" t="s">
        <v>35</v>
      </c>
      <c r="R38" s="16" t="s">
        <v>36</v>
      </c>
    </row>
    <row r="39" spans="1:18" ht="22.5" customHeight="1" x14ac:dyDescent="0.25">
      <c r="A39" s="9" t="s">
        <v>18</v>
      </c>
      <c r="B39" s="10" t="s">
        <v>195</v>
      </c>
      <c r="C39" s="9">
        <v>60605</v>
      </c>
      <c r="D39" s="20">
        <v>1000009655</v>
      </c>
      <c r="E39" s="16">
        <v>94833</v>
      </c>
      <c r="F39" s="9" t="s">
        <v>46</v>
      </c>
      <c r="G39" s="9" t="s">
        <v>21</v>
      </c>
      <c r="H39" s="12">
        <v>1300000</v>
      </c>
      <c r="I39" s="12">
        <v>1279599</v>
      </c>
      <c r="J39" s="13">
        <v>0.98430692307692302</v>
      </c>
      <c r="K39" s="17">
        <v>43221</v>
      </c>
      <c r="L39" s="17">
        <v>44316</v>
      </c>
      <c r="M39" s="15">
        <v>1.7835616438356163</v>
      </c>
      <c r="N39" s="16" t="s">
        <v>196</v>
      </c>
      <c r="O39" s="17" t="s">
        <v>197</v>
      </c>
      <c r="P39" s="18" t="s">
        <v>198</v>
      </c>
      <c r="Q39" s="16" t="s">
        <v>199</v>
      </c>
      <c r="R39" s="16" t="s">
        <v>200</v>
      </c>
    </row>
    <row r="40" spans="1:18" ht="22.5" customHeight="1" x14ac:dyDescent="0.25">
      <c r="A40" s="9" t="s">
        <v>18</v>
      </c>
      <c r="B40" s="10" t="s">
        <v>201</v>
      </c>
      <c r="C40" s="9" t="s">
        <v>44</v>
      </c>
      <c r="D40" s="16">
        <v>1000002860</v>
      </c>
      <c r="E40" s="16" t="s">
        <v>202</v>
      </c>
      <c r="F40" s="9" t="s">
        <v>46</v>
      </c>
      <c r="G40" s="9" t="s">
        <v>21</v>
      </c>
      <c r="H40" s="21">
        <v>242730</v>
      </c>
      <c r="I40" s="12">
        <v>218095</v>
      </c>
      <c r="J40" s="13">
        <v>0.89850863098916489</v>
      </c>
      <c r="K40" s="17">
        <v>42802</v>
      </c>
      <c r="L40" s="17">
        <v>43889</v>
      </c>
      <c r="M40" s="15">
        <v>2.9315068493150687</v>
      </c>
      <c r="N40" s="16" t="s">
        <v>203</v>
      </c>
      <c r="O40" s="17"/>
      <c r="P40" s="16"/>
      <c r="Q40" s="16" t="s">
        <v>204</v>
      </c>
      <c r="R40" s="16" t="s">
        <v>49</v>
      </c>
    </row>
    <row r="41" spans="1:18" ht="22.5" customHeight="1" x14ac:dyDescent="0.25">
      <c r="A41" s="9" t="s">
        <v>18</v>
      </c>
      <c r="B41" s="10" t="s">
        <v>205</v>
      </c>
      <c r="C41" s="16">
        <v>81550</v>
      </c>
      <c r="D41" s="20">
        <v>1000015929</v>
      </c>
      <c r="E41" s="9">
        <v>17500</v>
      </c>
      <c r="F41" s="9" t="s">
        <v>206</v>
      </c>
      <c r="G41" s="9" t="s">
        <v>21</v>
      </c>
      <c r="H41" s="12">
        <v>919591.8</v>
      </c>
      <c r="I41" s="12">
        <v>797672.8</v>
      </c>
      <c r="J41" s="13">
        <v>0.86742052288852511</v>
      </c>
      <c r="K41" s="14">
        <v>43770</v>
      </c>
      <c r="L41" s="25">
        <v>45596</v>
      </c>
      <c r="M41" s="15">
        <v>0.27945205479452057</v>
      </c>
      <c r="N41" s="16" t="s">
        <v>207</v>
      </c>
      <c r="O41" s="17" t="s">
        <v>208</v>
      </c>
      <c r="P41" s="18" t="s">
        <v>209</v>
      </c>
      <c r="Q41" s="16" t="s">
        <v>79</v>
      </c>
      <c r="R41" s="16" t="s">
        <v>80</v>
      </c>
    </row>
    <row r="42" spans="1:18" ht="22.5" customHeight="1" x14ac:dyDescent="0.25">
      <c r="A42" s="9" t="s">
        <v>18</v>
      </c>
      <c r="B42" s="10" t="s">
        <v>210</v>
      </c>
      <c r="C42" s="16">
        <v>76053</v>
      </c>
      <c r="D42" s="16">
        <v>1000001649</v>
      </c>
      <c r="E42" s="9" t="s">
        <v>211</v>
      </c>
      <c r="F42" s="9" t="s">
        <v>38</v>
      </c>
      <c r="G42" s="9" t="s">
        <v>32</v>
      </c>
      <c r="H42" s="12">
        <v>7000000</v>
      </c>
      <c r="I42" s="12">
        <v>4529224.95</v>
      </c>
      <c r="J42" s="13">
        <v>0.64703213571428575</v>
      </c>
      <c r="K42" s="17">
        <v>42736</v>
      </c>
      <c r="L42" s="17">
        <v>43830</v>
      </c>
      <c r="M42" s="15">
        <v>3.1123287671232878</v>
      </c>
      <c r="N42" s="16" t="s">
        <v>212</v>
      </c>
      <c r="O42" s="17" t="s">
        <v>213</v>
      </c>
      <c r="P42" s="18" t="s">
        <v>214</v>
      </c>
      <c r="Q42" s="16" t="s">
        <v>41</v>
      </c>
      <c r="R42" s="16" t="s">
        <v>42</v>
      </c>
    </row>
    <row r="43" spans="1:18" ht="22.5" customHeight="1" x14ac:dyDescent="0.25">
      <c r="A43" s="9" t="s">
        <v>18</v>
      </c>
      <c r="B43" s="10" t="s">
        <v>215</v>
      </c>
      <c r="C43" s="16">
        <v>76043</v>
      </c>
      <c r="D43" s="16">
        <v>1000001654</v>
      </c>
      <c r="E43" s="9">
        <v>65800</v>
      </c>
      <c r="F43" s="9" t="s">
        <v>38</v>
      </c>
      <c r="G43" s="9" t="s">
        <v>32</v>
      </c>
      <c r="H43" s="12">
        <v>7600000</v>
      </c>
      <c r="I43" s="12">
        <v>1159480.69</v>
      </c>
      <c r="J43" s="13">
        <v>0.15256324868421051</v>
      </c>
      <c r="K43" s="17">
        <v>42795</v>
      </c>
      <c r="L43" s="17">
        <v>43890</v>
      </c>
      <c r="M43" s="15">
        <v>2.9506849315068493</v>
      </c>
      <c r="N43" s="16" t="s">
        <v>212</v>
      </c>
      <c r="O43" s="17" t="s">
        <v>216</v>
      </c>
      <c r="P43" s="16"/>
      <c r="Q43" s="16" t="s">
        <v>41</v>
      </c>
      <c r="R43" s="16" t="s">
        <v>42</v>
      </c>
    </row>
    <row r="44" spans="1:18" ht="22.5" customHeight="1" x14ac:dyDescent="0.25">
      <c r="A44" s="9" t="s">
        <v>18</v>
      </c>
      <c r="B44" s="10" t="s">
        <v>215</v>
      </c>
      <c r="C44" s="16">
        <v>76043</v>
      </c>
      <c r="D44" s="16">
        <v>1000001656</v>
      </c>
      <c r="E44" s="16" t="s">
        <v>217</v>
      </c>
      <c r="F44" s="9" t="s">
        <v>38</v>
      </c>
      <c r="G44" s="9" t="s">
        <v>32</v>
      </c>
      <c r="H44" s="12">
        <v>7200000</v>
      </c>
      <c r="I44" s="12">
        <v>4468631.93</v>
      </c>
      <c r="J44" s="13">
        <v>0.62064332361111108</v>
      </c>
      <c r="K44" s="17">
        <v>42795</v>
      </c>
      <c r="L44" s="17">
        <v>43890</v>
      </c>
      <c r="M44" s="15">
        <v>2.9506849315068493</v>
      </c>
      <c r="N44" s="16" t="s">
        <v>218</v>
      </c>
      <c r="O44" s="17" t="s">
        <v>219</v>
      </c>
      <c r="P44" s="16"/>
      <c r="Q44" s="16" t="s">
        <v>41</v>
      </c>
      <c r="R44" s="16" t="s">
        <v>42</v>
      </c>
    </row>
    <row r="45" spans="1:18" ht="22.5" customHeight="1" x14ac:dyDescent="0.25">
      <c r="A45" s="9" t="s">
        <v>18</v>
      </c>
      <c r="B45" s="10" t="s">
        <v>220</v>
      </c>
      <c r="C45" s="16">
        <v>77524</v>
      </c>
      <c r="D45" s="20">
        <v>1000005805</v>
      </c>
      <c r="E45" s="9">
        <v>28500</v>
      </c>
      <c r="F45" s="9" t="s">
        <v>115</v>
      </c>
      <c r="G45" s="9" t="s">
        <v>32</v>
      </c>
      <c r="H45" s="12">
        <v>7000000</v>
      </c>
      <c r="I45" s="12">
        <v>1054024.42</v>
      </c>
      <c r="J45" s="13">
        <v>0.15057491714285715</v>
      </c>
      <c r="K45" s="17">
        <v>42921</v>
      </c>
      <c r="L45" s="17">
        <v>44012</v>
      </c>
      <c r="M45" s="15">
        <v>2.6054794520547944</v>
      </c>
      <c r="N45" s="16" t="s">
        <v>221</v>
      </c>
      <c r="O45" s="17" t="s">
        <v>222</v>
      </c>
      <c r="P45" s="16"/>
      <c r="Q45" s="16" t="s">
        <v>35</v>
      </c>
      <c r="R45" s="16" t="s">
        <v>36</v>
      </c>
    </row>
    <row r="46" spans="1:18" ht="22.5" customHeight="1" x14ac:dyDescent="0.25">
      <c r="A46" s="9" t="s">
        <v>18</v>
      </c>
      <c r="B46" s="10" t="s">
        <v>223</v>
      </c>
      <c r="C46" s="16">
        <v>5616</v>
      </c>
      <c r="D46" s="16">
        <v>1000010014</v>
      </c>
      <c r="E46" s="9">
        <v>99837</v>
      </c>
      <c r="F46" s="9" t="s">
        <v>59</v>
      </c>
      <c r="G46" s="9" t="s">
        <v>21</v>
      </c>
      <c r="H46" s="23">
        <v>8500000</v>
      </c>
      <c r="I46" s="12">
        <v>5289942</v>
      </c>
      <c r="J46" s="13">
        <v>0.62234611764705883</v>
      </c>
      <c r="K46" s="17">
        <v>43221</v>
      </c>
      <c r="L46" s="17">
        <v>44316</v>
      </c>
      <c r="M46" s="15">
        <v>1.7835616438356163</v>
      </c>
      <c r="N46" s="16" t="s">
        <v>224</v>
      </c>
      <c r="O46" s="17" t="s">
        <v>225</v>
      </c>
      <c r="P46" s="18" t="s">
        <v>226</v>
      </c>
      <c r="Q46" s="16" t="s">
        <v>63</v>
      </c>
      <c r="R46" s="16" t="s">
        <v>64</v>
      </c>
    </row>
    <row r="47" spans="1:18" ht="22.5" customHeight="1" x14ac:dyDescent="0.25">
      <c r="A47" s="9" t="s">
        <v>18</v>
      </c>
      <c r="B47" s="10" t="s">
        <v>227</v>
      </c>
      <c r="C47" s="16">
        <v>78004</v>
      </c>
      <c r="D47" s="16">
        <v>1000009301</v>
      </c>
      <c r="E47" s="9">
        <v>99839</v>
      </c>
      <c r="F47" s="9" t="s">
        <v>59</v>
      </c>
      <c r="G47" s="9" t="s">
        <v>21</v>
      </c>
      <c r="H47" s="23">
        <v>8000000</v>
      </c>
      <c r="I47" s="12">
        <v>7590000</v>
      </c>
      <c r="J47" s="13">
        <v>0.94874999999999998</v>
      </c>
      <c r="K47" s="17">
        <v>43160</v>
      </c>
      <c r="L47" s="17">
        <v>44255</v>
      </c>
      <c r="M47" s="15">
        <v>1.9506849315068493</v>
      </c>
      <c r="N47" s="16" t="s">
        <v>228</v>
      </c>
      <c r="O47" s="17" t="s">
        <v>229</v>
      </c>
      <c r="P47" s="18" t="s">
        <v>230</v>
      </c>
      <c r="Q47" s="16" t="s">
        <v>63</v>
      </c>
      <c r="R47" s="16" t="s">
        <v>64</v>
      </c>
    </row>
    <row r="48" spans="1:18" ht="22.5" customHeight="1" x14ac:dyDescent="0.25">
      <c r="A48" s="9" t="s">
        <v>18</v>
      </c>
      <c r="B48" s="10" t="s">
        <v>231</v>
      </c>
      <c r="C48" s="16">
        <v>95906</v>
      </c>
      <c r="D48" s="16">
        <v>1000013416</v>
      </c>
      <c r="E48" s="9" t="s">
        <v>232</v>
      </c>
      <c r="F48" s="9" t="s">
        <v>233</v>
      </c>
      <c r="G48" s="9" t="s">
        <v>32</v>
      </c>
      <c r="H48" s="12">
        <v>1000000</v>
      </c>
      <c r="I48" s="12">
        <v>593982.94999999995</v>
      </c>
      <c r="J48" s="13">
        <v>0.5939829499999999</v>
      </c>
      <c r="K48" s="17">
        <v>43525</v>
      </c>
      <c r="L48" s="17">
        <v>44620</v>
      </c>
      <c r="M48" s="15">
        <v>0.9506849315068493</v>
      </c>
      <c r="N48" s="16" t="s">
        <v>234</v>
      </c>
      <c r="O48" s="17" t="s">
        <v>235</v>
      </c>
      <c r="P48" s="18" t="s">
        <v>236</v>
      </c>
      <c r="Q48" s="16" t="s">
        <v>237</v>
      </c>
      <c r="R48" s="16" t="s">
        <v>238</v>
      </c>
    </row>
    <row r="49" spans="1:18" ht="22.5" customHeight="1" x14ac:dyDescent="0.25">
      <c r="A49" s="9" t="s">
        <v>18</v>
      </c>
      <c r="B49" s="10" t="s">
        <v>239</v>
      </c>
      <c r="C49" s="16">
        <v>71000</v>
      </c>
      <c r="D49" s="16">
        <v>1000007801</v>
      </c>
      <c r="E49" s="9">
        <v>31500</v>
      </c>
      <c r="F49" s="9" t="s">
        <v>59</v>
      </c>
      <c r="G49" s="9" t="s">
        <v>21</v>
      </c>
      <c r="H49" s="23">
        <v>1650000</v>
      </c>
      <c r="I49" s="12">
        <v>1513880</v>
      </c>
      <c r="J49" s="13">
        <v>0.91750303030303026</v>
      </c>
      <c r="K49" s="17">
        <v>43009</v>
      </c>
      <c r="L49" s="17">
        <v>44104</v>
      </c>
      <c r="M49" s="15">
        <v>2.3643835616438356</v>
      </c>
      <c r="N49" s="16" t="s">
        <v>240</v>
      </c>
      <c r="O49" s="17" t="s">
        <v>241</v>
      </c>
      <c r="P49" s="18" t="s">
        <v>242</v>
      </c>
      <c r="Q49" s="16" t="s">
        <v>63</v>
      </c>
      <c r="R49" s="16" t="s">
        <v>64</v>
      </c>
    </row>
    <row r="50" spans="1:18" ht="22.5" customHeight="1" x14ac:dyDescent="0.25">
      <c r="A50" s="9" t="s">
        <v>18</v>
      </c>
      <c r="B50" s="10" t="s">
        <v>243</v>
      </c>
      <c r="C50" s="9">
        <v>60551</v>
      </c>
      <c r="D50" s="16">
        <v>1000001488</v>
      </c>
      <c r="E50" s="16" t="s">
        <v>244</v>
      </c>
      <c r="F50" s="9" t="s">
        <v>46</v>
      </c>
      <c r="G50" s="9" t="s">
        <v>21</v>
      </c>
      <c r="H50" s="12">
        <v>1000000</v>
      </c>
      <c r="I50" s="12">
        <v>869665.82</v>
      </c>
      <c r="J50" s="13">
        <v>0.86966581999999992</v>
      </c>
      <c r="K50" s="17">
        <v>41548</v>
      </c>
      <c r="L50" s="17">
        <v>44104</v>
      </c>
      <c r="M50" s="15">
        <v>6.3671232876712329</v>
      </c>
      <c r="N50" s="16" t="s">
        <v>245</v>
      </c>
      <c r="O50" s="17" t="s">
        <v>246</v>
      </c>
      <c r="P50" s="18" t="s">
        <v>247</v>
      </c>
      <c r="Q50" s="16" t="s">
        <v>248</v>
      </c>
      <c r="R50" s="16" t="s">
        <v>249</v>
      </c>
    </row>
    <row r="51" spans="1:18" ht="22.5" customHeight="1" x14ac:dyDescent="0.25">
      <c r="A51" s="9" t="s">
        <v>18</v>
      </c>
      <c r="B51" s="10" t="s">
        <v>250</v>
      </c>
      <c r="C51" s="16">
        <v>75946</v>
      </c>
      <c r="D51" s="16">
        <v>1000014549</v>
      </c>
      <c r="E51" s="9">
        <v>76564</v>
      </c>
      <c r="F51" s="9" t="s">
        <v>59</v>
      </c>
      <c r="G51" s="9" t="s">
        <v>32</v>
      </c>
      <c r="H51" s="23">
        <v>2500000</v>
      </c>
      <c r="I51" s="12">
        <v>2392096</v>
      </c>
      <c r="J51" s="13">
        <v>0.95683839999999998</v>
      </c>
      <c r="K51" s="17">
        <v>43647</v>
      </c>
      <c r="L51" s="17">
        <v>44742</v>
      </c>
      <c r="M51" s="15">
        <v>0.61643835616438358</v>
      </c>
      <c r="N51" s="16" t="s">
        <v>251</v>
      </c>
      <c r="O51" s="17" t="s">
        <v>252</v>
      </c>
      <c r="P51" s="18" t="s">
        <v>253</v>
      </c>
      <c r="Q51" s="16" t="s">
        <v>63</v>
      </c>
      <c r="R51" s="16" t="s">
        <v>64</v>
      </c>
    </row>
    <row r="52" spans="1:18" ht="22.5" customHeight="1" x14ac:dyDescent="0.25">
      <c r="A52" s="9" t="s">
        <v>18</v>
      </c>
      <c r="B52" s="10" t="s">
        <v>254</v>
      </c>
      <c r="C52" s="16">
        <v>72700</v>
      </c>
      <c r="D52" s="16">
        <v>1000013142</v>
      </c>
      <c r="E52" s="9">
        <v>94836</v>
      </c>
      <c r="F52" s="9" t="s">
        <v>255</v>
      </c>
      <c r="G52" s="9" t="s">
        <v>32</v>
      </c>
      <c r="H52" s="12">
        <v>400000</v>
      </c>
      <c r="I52" s="12">
        <v>400000</v>
      </c>
      <c r="J52" s="13">
        <v>1</v>
      </c>
      <c r="K52" s="17">
        <v>43466</v>
      </c>
      <c r="L52" s="17">
        <v>44561</v>
      </c>
      <c r="M52" s="15">
        <v>1.1123287671232878</v>
      </c>
      <c r="N52" s="16" t="s">
        <v>256</v>
      </c>
      <c r="O52" s="17" t="s">
        <v>257</v>
      </c>
      <c r="P52" s="16"/>
      <c r="Q52" s="16" t="s">
        <v>35</v>
      </c>
      <c r="R52" s="16" t="s">
        <v>36</v>
      </c>
    </row>
    <row r="53" spans="1:18" ht="22.5" customHeight="1" x14ac:dyDescent="0.25">
      <c r="A53" s="9" t="s">
        <v>18</v>
      </c>
      <c r="B53" s="10" t="s">
        <v>258</v>
      </c>
      <c r="C53" s="16">
        <v>60300</v>
      </c>
      <c r="D53" s="16">
        <v>1000012906</v>
      </c>
      <c r="E53" s="16" t="s">
        <v>259</v>
      </c>
      <c r="F53" s="9" t="s">
        <v>255</v>
      </c>
      <c r="G53" s="9" t="s">
        <v>21</v>
      </c>
      <c r="H53" s="12">
        <v>300000</v>
      </c>
      <c r="I53" s="12">
        <v>205925</v>
      </c>
      <c r="J53" s="13">
        <v>0.68641666666666667</v>
      </c>
      <c r="K53" s="17">
        <v>43454</v>
      </c>
      <c r="L53" s="17">
        <v>45291</v>
      </c>
      <c r="M53" s="15">
        <v>1.1452054794520548</v>
      </c>
      <c r="N53" s="16" t="s">
        <v>260</v>
      </c>
      <c r="O53" s="17" t="s">
        <v>261</v>
      </c>
      <c r="P53" s="16"/>
      <c r="Q53" s="16" t="s">
        <v>35</v>
      </c>
      <c r="R53" s="16" t="s">
        <v>36</v>
      </c>
    </row>
    <row r="54" spans="1:18" ht="22.5" customHeight="1" x14ac:dyDescent="0.25">
      <c r="A54" s="9" t="s">
        <v>18</v>
      </c>
      <c r="B54" s="10" t="s">
        <v>258</v>
      </c>
      <c r="C54" s="9">
        <v>60300</v>
      </c>
      <c r="D54" s="26">
        <v>1000012907</v>
      </c>
      <c r="E54" s="16" t="s">
        <v>259</v>
      </c>
      <c r="F54" s="9" t="s">
        <v>255</v>
      </c>
      <c r="G54" s="9" t="s">
        <v>21</v>
      </c>
      <c r="H54" s="12">
        <v>700000</v>
      </c>
      <c r="I54" s="12">
        <v>460841.2</v>
      </c>
      <c r="J54" s="13">
        <v>0.65834457142857139</v>
      </c>
      <c r="K54" s="14">
        <v>43454</v>
      </c>
      <c r="L54" s="14">
        <v>45291</v>
      </c>
      <c r="M54" s="15">
        <v>1.1452054794520548</v>
      </c>
      <c r="N54" s="16" t="s">
        <v>262</v>
      </c>
      <c r="O54" s="14" t="s">
        <v>263</v>
      </c>
      <c r="P54" s="16"/>
      <c r="Q54" s="16" t="s">
        <v>35</v>
      </c>
      <c r="R54" s="16" t="s">
        <v>36</v>
      </c>
    </row>
    <row r="55" spans="1:18" ht="22.5" customHeight="1" x14ac:dyDescent="0.25">
      <c r="A55" s="9" t="s">
        <v>18</v>
      </c>
      <c r="B55" s="10" t="s">
        <v>258</v>
      </c>
      <c r="C55" s="9">
        <v>60300</v>
      </c>
      <c r="D55" s="26">
        <v>1000012909</v>
      </c>
      <c r="E55" s="16" t="s">
        <v>259</v>
      </c>
      <c r="F55" s="9" t="s">
        <v>255</v>
      </c>
      <c r="G55" s="9" t="s">
        <v>21</v>
      </c>
      <c r="H55" s="12">
        <v>1000000</v>
      </c>
      <c r="I55" s="12">
        <v>821512.5</v>
      </c>
      <c r="J55" s="13">
        <v>0.82151249999999998</v>
      </c>
      <c r="K55" s="14">
        <v>43454</v>
      </c>
      <c r="L55" s="14">
        <v>45291</v>
      </c>
      <c r="M55" s="15">
        <v>1.1452054794520548</v>
      </c>
      <c r="N55" s="16" t="s">
        <v>264</v>
      </c>
      <c r="O55" s="14" t="s">
        <v>265</v>
      </c>
      <c r="P55" s="16"/>
      <c r="Q55" s="16" t="s">
        <v>35</v>
      </c>
      <c r="R55" s="16" t="s">
        <v>36</v>
      </c>
    </row>
    <row r="56" spans="1:18" ht="22.5" customHeight="1" x14ac:dyDescent="0.25">
      <c r="A56" s="9" t="s">
        <v>18</v>
      </c>
      <c r="B56" s="10" t="s">
        <v>266</v>
      </c>
      <c r="C56" s="16" t="s">
        <v>267</v>
      </c>
      <c r="D56" s="16">
        <v>1000007957</v>
      </c>
      <c r="E56" s="9">
        <v>34056</v>
      </c>
      <c r="F56" s="9" t="s">
        <v>255</v>
      </c>
      <c r="G56" s="9" t="s">
        <v>21</v>
      </c>
      <c r="H56" s="12">
        <v>500000</v>
      </c>
      <c r="I56" s="12">
        <v>487150</v>
      </c>
      <c r="J56" s="13">
        <v>0.97430000000000005</v>
      </c>
      <c r="K56" s="17">
        <v>43009</v>
      </c>
      <c r="L56" s="17">
        <v>43738</v>
      </c>
      <c r="M56" s="15">
        <v>2.3643835616438356</v>
      </c>
      <c r="N56" s="16" t="s">
        <v>264</v>
      </c>
      <c r="O56" s="17" t="s">
        <v>265</v>
      </c>
      <c r="P56" s="24" t="s">
        <v>268</v>
      </c>
      <c r="Q56" s="16" t="s">
        <v>72</v>
      </c>
      <c r="R56" s="16" t="s">
        <v>73</v>
      </c>
    </row>
    <row r="57" spans="1:18" ht="22.5" customHeight="1" x14ac:dyDescent="0.25">
      <c r="A57" s="9" t="s">
        <v>18</v>
      </c>
      <c r="B57" s="10" t="s">
        <v>269</v>
      </c>
      <c r="C57" s="9" t="s">
        <v>270</v>
      </c>
      <c r="D57" s="26">
        <v>1000007955</v>
      </c>
      <c r="E57" s="9">
        <v>34056</v>
      </c>
      <c r="F57" s="9" t="s">
        <v>255</v>
      </c>
      <c r="G57" s="9" t="s">
        <v>21</v>
      </c>
      <c r="H57" s="12">
        <v>500000</v>
      </c>
      <c r="I57" s="12">
        <v>347712.5</v>
      </c>
      <c r="J57" s="13">
        <v>0.69542499999999996</v>
      </c>
      <c r="K57" s="17">
        <v>43009</v>
      </c>
      <c r="L57" s="17">
        <v>43738</v>
      </c>
      <c r="M57" s="15">
        <v>2.3643835616438356</v>
      </c>
      <c r="N57" s="16" t="s">
        <v>271</v>
      </c>
      <c r="O57" s="14" t="s">
        <v>272</v>
      </c>
      <c r="P57" s="27" t="s">
        <v>273</v>
      </c>
      <c r="Q57" s="16" t="s">
        <v>72</v>
      </c>
      <c r="R57" s="16" t="s">
        <v>73</v>
      </c>
    </row>
    <row r="58" spans="1:18" ht="22.5" customHeight="1" x14ac:dyDescent="0.25">
      <c r="A58" s="9" t="s">
        <v>18</v>
      </c>
      <c r="B58" s="10" t="s">
        <v>274</v>
      </c>
      <c r="C58" s="16">
        <v>81135</v>
      </c>
      <c r="D58" s="16">
        <v>1000013237</v>
      </c>
      <c r="E58" s="9">
        <v>34060</v>
      </c>
      <c r="F58" s="9" t="s">
        <v>38</v>
      </c>
      <c r="G58" s="9" t="s">
        <v>32</v>
      </c>
      <c r="H58" s="12">
        <v>1300000</v>
      </c>
      <c r="I58" s="12">
        <v>696256</v>
      </c>
      <c r="J58" s="13">
        <v>0.53558153846153844</v>
      </c>
      <c r="K58" s="17">
        <v>43497</v>
      </c>
      <c r="L58" s="17">
        <v>44592</v>
      </c>
      <c r="M58" s="15">
        <v>1.0273972602739727</v>
      </c>
      <c r="N58" s="16" t="s">
        <v>212</v>
      </c>
      <c r="O58" s="17" t="s">
        <v>216</v>
      </c>
      <c r="P58" s="16"/>
      <c r="Q58" s="16" t="s">
        <v>41</v>
      </c>
      <c r="R58" s="16" t="s">
        <v>42</v>
      </c>
    </row>
    <row r="59" spans="1:18" ht="22.5" customHeight="1" x14ac:dyDescent="0.25">
      <c r="A59" s="9" t="s">
        <v>18</v>
      </c>
      <c r="B59" s="10" t="s">
        <v>274</v>
      </c>
      <c r="C59" s="16">
        <v>81135</v>
      </c>
      <c r="D59" s="16">
        <v>1000013827</v>
      </c>
      <c r="E59" s="9">
        <v>34060</v>
      </c>
      <c r="F59" s="9" t="s">
        <v>38</v>
      </c>
      <c r="G59" s="9" t="s">
        <v>32</v>
      </c>
      <c r="H59" s="12">
        <v>100000</v>
      </c>
      <c r="I59" s="12">
        <v>80469</v>
      </c>
      <c r="J59" s="13">
        <v>0.80469000000000002</v>
      </c>
      <c r="K59" s="17">
        <v>43556</v>
      </c>
      <c r="L59" s="17">
        <v>44651</v>
      </c>
      <c r="M59" s="15">
        <v>0.86575342465753424</v>
      </c>
      <c r="N59" s="16" t="s">
        <v>275</v>
      </c>
      <c r="O59" s="17" t="s">
        <v>276</v>
      </c>
      <c r="P59" s="16"/>
      <c r="Q59" s="16" t="s">
        <v>41</v>
      </c>
      <c r="R59" s="16" t="s">
        <v>42</v>
      </c>
    </row>
    <row r="60" spans="1:18" ht="22.5" customHeight="1" x14ac:dyDescent="0.25">
      <c r="A60" s="9" t="s">
        <v>18</v>
      </c>
      <c r="B60" s="10" t="s">
        <v>277</v>
      </c>
      <c r="C60" s="9">
        <v>88602</v>
      </c>
      <c r="D60" s="11">
        <v>1000001650</v>
      </c>
      <c r="E60" s="16" t="s">
        <v>278</v>
      </c>
      <c r="F60" s="9" t="s">
        <v>279</v>
      </c>
      <c r="G60" s="9" t="s">
        <v>21</v>
      </c>
      <c r="H60" s="12">
        <v>975000</v>
      </c>
      <c r="I60" s="12">
        <v>250089.67</v>
      </c>
      <c r="J60" s="13">
        <v>0.25650222564102565</v>
      </c>
      <c r="K60" s="17">
        <v>42736</v>
      </c>
      <c r="L60" s="17">
        <v>44196</v>
      </c>
      <c r="M60" s="15">
        <v>3.1123287671232878</v>
      </c>
      <c r="N60" s="16" t="s">
        <v>280</v>
      </c>
      <c r="O60" s="14" t="s">
        <v>281</v>
      </c>
      <c r="P60" s="28" t="s">
        <v>282</v>
      </c>
      <c r="Q60" s="16" t="s">
        <v>79</v>
      </c>
      <c r="R60" s="16" t="s">
        <v>80</v>
      </c>
    </row>
    <row r="61" spans="1:18" ht="22.5" customHeight="1" x14ac:dyDescent="0.25">
      <c r="A61" s="9" t="s">
        <v>18</v>
      </c>
      <c r="B61" s="10" t="s">
        <v>283</v>
      </c>
      <c r="C61" s="9" t="s">
        <v>284</v>
      </c>
      <c r="D61" s="16">
        <v>1000009340</v>
      </c>
      <c r="E61" s="16" t="s">
        <v>285</v>
      </c>
      <c r="F61" s="9" t="s">
        <v>46</v>
      </c>
      <c r="G61" s="9" t="s">
        <v>21</v>
      </c>
      <c r="H61" s="12">
        <v>3000000</v>
      </c>
      <c r="I61" s="12">
        <v>915514.31</v>
      </c>
      <c r="J61" s="13">
        <v>0.30517143666666668</v>
      </c>
      <c r="K61" s="17">
        <v>43191</v>
      </c>
      <c r="L61" s="17">
        <v>44285</v>
      </c>
      <c r="M61" s="15">
        <v>1.8657534246575342</v>
      </c>
      <c r="N61" s="16" t="s">
        <v>286</v>
      </c>
      <c r="O61" s="17" t="s">
        <v>287</v>
      </c>
      <c r="P61" s="18" t="s">
        <v>288</v>
      </c>
      <c r="Q61" s="16" t="s">
        <v>248</v>
      </c>
      <c r="R61" s="16" t="s">
        <v>249</v>
      </c>
    </row>
    <row r="62" spans="1:18" ht="22.5" customHeight="1" x14ac:dyDescent="0.25">
      <c r="A62" s="9" t="s">
        <v>18</v>
      </c>
      <c r="B62" s="10" t="s">
        <v>289</v>
      </c>
      <c r="C62" s="16">
        <v>89266</v>
      </c>
      <c r="D62" s="11">
        <v>1000001618</v>
      </c>
      <c r="E62" s="9" t="s">
        <v>211</v>
      </c>
      <c r="F62" s="9" t="s">
        <v>290</v>
      </c>
      <c r="G62" s="9" t="s">
        <v>21</v>
      </c>
      <c r="H62" s="12">
        <v>2500000</v>
      </c>
      <c r="I62" s="12">
        <v>587100.81999999995</v>
      </c>
      <c r="J62" s="13">
        <v>0.23484032799999999</v>
      </c>
      <c r="K62" s="17">
        <v>42522</v>
      </c>
      <c r="L62" s="17">
        <v>43982</v>
      </c>
      <c r="M62" s="15">
        <v>3.6986301369863015</v>
      </c>
      <c r="N62" s="16" t="s">
        <v>291</v>
      </c>
      <c r="O62" s="17" t="s">
        <v>292</v>
      </c>
      <c r="P62" s="18" t="s">
        <v>293</v>
      </c>
      <c r="Q62" s="16" t="s">
        <v>294</v>
      </c>
      <c r="R62" s="16" t="s">
        <v>193</v>
      </c>
    </row>
    <row r="63" spans="1:18" ht="22.5" customHeight="1" x14ac:dyDescent="0.25">
      <c r="A63" s="9" t="s">
        <v>18</v>
      </c>
      <c r="B63" s="10" t="s">
        <v>295</v>
      </c>
      <c r="C63" s="9">
        <v>88725</v>
      </c>
      <c r="D63" s="20">
        <v>1000001584</v>
      </c>
      <c r="E63" s="16">
        <v>37500</v>
      </c>
      <c r="F63" s="9" t="s">
        <v>46</v>
      </c>
      <c r="G63" s="9" t="s">
        <v>21</v>
      </c>
      <c r="H63" s="12">
        <v>1000000</v>
      </c>
      <c r="I63" s="12">
        <v>521686.59</v>
      </c>
      <c r="J63" s="13">
        <v>0.52168659000000006</v>
      </c>
      <c r="K63" s="17">
        <v>42186</v>
      </c>
      <c r="L63" s="17">
        <v>44012</v>
      </c>
      <c r="M63" s="15">
        <v>4.6191780821917812</v>
      </c>
      <c r="N63" s="16" t="s">
        <v>296</v>
      </c>
      <c r="O63" s="17" t="s">
        <v>297</v>
      </c>
      <c r="P63" s="18" t="s">
        <v>298</v>
      </c>
      <c r="Q63" s="16" t="s">
        <v>199</v>
      </c>
      <c r="R63" s="16" t="s">
        <v>249</v>
      </c>
    </row>
    <row r="64" spans="1:18" ht="22.5" customHeight="1" x14ac:dyDescent="0.25">
      <c r="A64" s="9" t="s">
        <v>18</v>
      </c>
      <c r="B64" s="10" t="s">
        <v>299</v>
      </c>
      <c r="C64" s="9">
        <v>88515</v>
      </c>
      <c r="D64" s="16">
        <v>1000001579</v>
      </c>
      <c r="E64" s="16" t="s">
        <v>300</v>
      </c>
      <c r="F64" s="9" t="s">
        <v>46</v>
      </c>
      <c r="G64" s="9" t="s">
        <v>21</v>
      </c>
      <c r="H64" s="12">
        <v>3300000</v>
      </c>
      <c r="I64" s="12">
        <v>868070.76</v>
      </c>
      <c r="J64" s="13">
        <v>0.26305174545454546</v>
      </c>
      <c r="K64" s="17">
        <v>42186</v>
      </c>
      <c r="L64" s="17">
        <v>44012</v>
      </c>
      <c r="M64" s="15">
        <v>4.6191780821917812</v>
      </c>
      <c r="N64" s="16" t="s">
        <v>301</v>
      </c>
      <c r="O64" s="17" t="s">
        <v>302</v>
      </c>
      <c r="P64" s="18" t="s">
        <v>303</v>
      </c>
      <c r="Q64" s="16" t="s">
        <v>199</v>
      </c>
      <c r="R64" s="16" t="s">
        <v>200</v>
      </c>
    </row>
    <row r="65" spans="1:18" ht="22.5" customHeight="1" x14ac:dyDescent="0.25">
      <c r="A65" s="9" t="s">
        <v>18</v>
      </c>
      <c r="B65" s="10" t="s">
        <v>304</v>
      </c>
      <c r="C65" s="9">
        <v>79501</v>
      </c>
      <c r="D65" s="20">
        <v>1000015904</v>
      </c>
      <c r="E65" s="16">
        <v>39000</v>
      </c>
      <c r="F65" s="9" t="s">
        <v>46</v>
      </c>
      <c r="G65" s="9" t="s">
        <v>21</v>
      </c>
      <c r="H65" s="12">
        <v>4017715</v>
      </c>
      <c r="I65" s="12">
        <v>3217715.43</v>
      </c>
      <c r="J65" s="13">
        <v>0.80088195155704178</v>
      </c>
      <c r="K65" s="17">
        <v>43739</v>
      </c>
      <c r="L65" s="17">
        <v>44834</v>
      </c>
      <c r="M65" s="15">
        <v>0.36438356164383562</v>
      </c>
      <c r="N65" s="16" t="s">
        <v>305</v>
      </c>
      <c r="O65" s="17" t="s">
        <v>306</v>
      </c>
      <c r="P65" s="18" t="s">
        <v>307</v>
      </c>
      <c r="Q65" s="16" t="s">
        <v>104</v>
      </c>
      <c r="R65" s="16" t="s">
        <v>49</v>
      </c>
    </row>
    <row r="66" spans="1:18" ht="22.5" customHeight="1" x14ac:dyDescent="0.25">
      <c r="A66" s="9" t="s">
        <v>18</v>
      </c>
      <c r="B66" s="10" t="s">
        <v>308</v>
      </c>
      <c r="C66" s="9">
        <v>88761</v>
      </c>
      <c r="D66" s="20">
        <v>1000008531</v>
      </c>
      <c r="E66" s="16" t="s">
        <v>309</v>
      </c>
      <c r="F66" s="9" t="s">
        <v>46</v>
      </c>
      <c r="G66" s="9" t="s">
        <v>21</v>
      </c>
      <c r="H66" s="12">
        <v>1000000</v>
      </c>
      <c r="I66" s="12">
        <v>730295.21</v>
      </c>
      <c r="J66" s="13">
        <v>0.73029520999999997</v>
      </c>
      <c r="K66" s="17">
        <v>43040</v>
      </c>
      <c r="L66" s="17">
        <v>44135</v>
      </c>
      <c r="M66" s="15">
        <v>2.2794520547945205</v>
      </c>
      <c r="N66" s="16" t="s">
        <v>310</v>
      </c>
      <c r="O66" s="17" t="s">
        <v>311</v>
      </c>
      <c r="P66" s="18" t="s">
        <v>312</v>
      </c>
      <c r="Q66" s="16" t="s">
        <v>248</v>
      </c>
      <c r="R66" s="16" t="s">
        <v>249</v>
      </c>
    </row>
    <row r="67" spans="1:18" ht="22.5" customHeight="1" x14ac:dyDescent="0.25">
      <c r="A67" s="9" t="s">
        <v>18</v>
      </c>
      <c r="B67" s="10" t="s">
        <v>308</v>
      </c>
      <c r="C67" s="9">
        <v>88762</v>
      </c>
      <c r="D67" s="16" t="s">
        <v>313</v>
      </c>
      <c r="E67" s="16" t="s">
        <v>309</v>
      </c>
      <c r="F67" s="9" t="s">
        <v>46</v>
      </c>
      <c r="G67" s="9" t="s">
        <v>21</v>
      </c>
      <c r="H67" s="12" t="s">
        <v>313</v>
      </c>
      <c r="I67" s="12" t="e">
        <v>#N/A</v>
      </c>
      <c r="J67" s="13" t="s">
        <v>313</v>
      </c>
      <c r="K67" s="17" t="s">
        <v>313</v>
      </c>
      <c r="L67" s="17" t="s">
        <v>313</v>
      </c>
      <c r="M67" s="15" t="s">
        <v>313</v>
      </c>
      <c r="N67" s="16" t="s">
        <v>313</v>
      </c>
      <c r="O67" s="17" t="s">
        <v>311</v>
      </c>
      <c r="P67" s="18" t="s">
        <v>312</v>
      </c>
      <c r="Q67" s="16" t="s">
        <v>314</v>
      </c>
      <c r="R67" s="16" t="s">
        <v>315</v>
      </c>
    </row>
    <row r="68" spans="1:18" ht="22.5" customHeight="1" x14ac:dyDescent="0.25">
      <c r="A68" s="9" t="s">
        <v>18</v>
      </c>
      <c r="B68" s="10" t="s">
        <v>316</v>
      </c>
      <c r="C68" s="16">
        <v>70885</v>
      </c>
      <c r="D68" s="16">
        <v>1000012394</v>
      </c>
      <c r="E68" s="9">
        <v>40515</v>
      </c>
      <c r="F68" s="9" t="s">
        <v>68</v>
      </c>
      <c r="G68" s="9" t="s">
        <v>32</v>
      </c>
      <c r="H68" s="12">
        <v>32000000</v>
      </c>
      <c r="I68" s="12">
        <v>23624805.510000002</v>
      </c>
      <c r="J68" s="13">
        <v>0.73827517218750005</v>
      </c>
      <c r="K68" s="17">
        <v>43405</v>
      </c>
      <c r="L68" s="17">
        <v>44500</v>
      </c>
      <c r="M68" s="15">
        <v>1.2794520547945205</v>
      </c>
      <c r="N68" s="16" t="s">
        <v>317</v>
      </c>
      <c r="O68" s="17" t="s">
        <v>318</v>
      </c>
      <c r="P68" s="18" t="s">
        <v>319</v>
      </c>
      <c r="Q68" s="16" t="s">
        <v>35</v>
      </c>
      <c r="R68" s="16" t="s">
        <v>36</v>
      </c>
    </row>
    <row r="69" spans="1:18" ht="22.5" customHeight="1" x14ac:dyDescent="0.25">
      <c r="A69" s="9" t="s">
        <v>18</v>
      </c>
      <c r="B69" s="10" t="s">
        <v>320</v>
      </c>
      <c r="C69" s="16">
        <v>70885</v>
      </c>
      <c r="D69" s="16">
        <v>1000012395</v>
      </c>
      <c r="E69" s="9">
        <v>40515</v>
      </c>
      <c r="F69" s="9" t="s">
        <v>68</v>
      </c>
      <c r="G69" s="9" t="s">
        <v>32</v>
      </c>
      <c r="H69" s="12">
        <v>1000000</v>
      </c>
      <c r="I69" s="12">
        <v>490000</v>
      </c>
      <c r="J69" s="13">
        <v>0.49</v>
      </c>
      <c r="K69" s="17">
        <v>43405</v>
      </c>
      <c r="L69" s="17">
        <v>44500</v>
      </c>
      <c r="M69" s="15">
        <v>1.2794520547945205</v>
      </c>
      <c r="N69" s="16" t="s">
        <v>321</v>
      </c>
      <c r="O69" s="17" t="s">
        <v>322</v>
      </c>
      <c r="P69" s="18" t="s">
        <v>323</v>
      </c>
      <c r="Q69" s="16" t="s">
        <v>35</v>
      </c>
      <c r="R69" s="16" t="s">
        <v>36</v>
      </c>
    </row>
    <row r="70" spans="1:18" ht="22.5" customHeight="1" x14ac:dyDescent="0.25">
      <c r="A70" s="9" t="s">
        <v>18</v>
      </c>
      <c r="B70" s="10" t="s">
        <v>324</v>
      </c>
      <c r="C70" s="9">
        <v>83200</v>
      </c>
      <c r="D70" s="11">
        <v>1000013817</v>
      </c>
      <c r="E70" s="16" t="s">
        <v>325</v>
      </c>
      <c r="F70" s="9" t="s">
        <v>326</v>
      </c>
      <c r="G70" s="9" t="s">
        <v>21</v>
      </c>
      <c r="H70" s="12">
        <v>1000000</v>
      </c>
      <c r="I70" s="12">
        <v>681326.03</v>
      </c>
      <c r="J70" s="13">
        <v>0.68132603000000003</v>
      </c>
      <c r="K70" s="14">
        <v>43579</v>
      </c>
      <c r="L70" s="14">
        <v>44674</v>
      </c>
      <c r="M70" s="15">
        <v>0.80273972602739729</v>
      </c>
      <c r="N70" s="16" t="s">
        <v>327</v>
      </c>
      <c r="O70" s="14"/>
      <c r="P70" s="16"/>
      <c r="Q70" s="16" t="s">
        <v>72</v>
      </c>
      <c r="R70" s="16" t="s">
        <v>193</v>
      </c>
    </row>
    <row r="71" spans="1:18" ht="22.5" customHeight="1" x14ac:dyDescent="0.25">
      <c r="A71" s="9" t="s">
        <v>18</v>
      </c>
      <c r="B71" s="10" t="s">
        <v>324</v>
      </c>
      <c r="C71" s="9">
        <v>83200</v>
      </c>
      <c r="D71" s="11">
        <v>1000013818</v>
      </c>
      <c r="E71" s="16" t="s">
        <v>325</v>
      </c>
      <c r="F71" s="9" t="s">
        <v>326</v>
      </c>
      <c r="G71" s="9" t="s">
        <v>21</v>
      </c>
      <c r="H71" s="12">
        <v>1000000</v>
      </c>
      <c r="I71" s="12">
        <v>797005.69</v>
      </c>
      <c r="J71" s="13">
        <v>0.79700568999999999</v>
      </c>
      <c r="K71" s="14">
        <v>43573</v>
      </c>
      <c r="L71" s="14">
        <v>44674</v>
      </c>
      <c r="M71" s="15">
        <v>0.81917808219178079</v>
      </c>
      <c r="N71" s="16" t="s">
        <v>328</v>
      </c>
      <c r="O71" s="14"/>
      <c r="P71" s="16"/>
      <c r="Q71" s="16" t="s">
        <v>72</v>
      </c>
      <c r="R71" s="16" t="s">
        <v>193</v>
      </c>
    </row>
    <row r="72" spans="1:18" ht="22.5" customHeight="1" x14ac:dyDescent="0.25">
      <c r="A72" s="9" t="s">
        <v>18</v>
      </c>
      <c r="B72" s="10" t="s">
        <v>324</v>
      </c>
      <c r="C72" s="9">
        <v>83200</v>
      </c>
      <c r="D72" s="11">
        <v>1000013819</v>
      </c>
      <c r="E72" s="16" t="s">
        <v>325</v>
      </c>
      <c r="F72" s="9" t="s">
        <v>326</v>
      </c>
      <c r="G72" s="9" t="s">
        <v>21</v>
      </c>
      <c r="H72" s="12">
        <v>1000000</v>
      </c>
      <c r="I72" s="12">
        <v>472325.78</v>
      </c>
      <c r="J72" s="13">
        <v>0.47232578000000003</v>
      </c>
      <c r="K72" s="14">
        <v>43573</v>
      </c>
      <c r="L72" s="14">
        <v>44674</v>
      </c>
      <c r="M72" s="15">
        <v>0.81917808219178079</v>
      </c>
      <c r="N72" s="16" t="s">
        <v>329</v>
      </c>
      <c r="O72" s="14"/>
      <c r="P72" s="16"/>
      <c r="Q72" s="16" t="s">
        <v>72</v>
      </c>
      <c r="R72" s="16" t="s">
        <v>193</v>
      </c>
    </row>
    <row r="73" spans="1:18" ht="22.5" customHeight="1" x14ac:dyDescent="0.25">
      <c r="A73" s="29" t="s">
        <v>18</v>
      </c>
      <c r="B73" s="10" t="s">
        <v>330</v>
      </c>
      <c r="C73" s="29">
        <v>86100</v>
      </c>
      <c r="D73" s="30">
        <v>1000010209</v>
      </c>
      <c r="E73" s="31">
        <v>42500</v>
      </c>
      <c r="F73" s="29" t="s">
        <v>326</v>
      </c>
      <c r="G73" s="29" t="s">
        <v>21</v>
      </c>
      <c r="H73" s="23">
        <v>800000</v>
      </c>
      <c r="I73" s="12">
        <v>76596.66</v>
      </c>
      <c r="J73" s="13">
        <v>9.5745825000000007E-2</v>
      </c>
      <c r="K73" s="32">
        <v>43248</v>
      </c>
      <c r="L73" s="32">
        <v>43982</v>
      </c>
      <c r="M73" s="33">
        <v>1.7095890410958905</v>
      </c>
      <c r="N73" s="31" t="s">
        <v>327</v>
      </c>
      <c r="O73" s="32" t="s">
        <v>331</v>
      </c>
      <c r="P73" s="34" t="s">
        <v>332</v>
      </c>
      <c r="Q73" s="31" t="s">
        <v>93</v>
      </c>
      <c r="R73" s="9" t="s">
        <v>94</v>
      </c>
    </row>
    <row r="74" spans="1:18" ht="22.5" customHeight="1" x14ac:dyDescent="0.25">
      <c r="A74" s="9" t="s">
        <v>18</v>
      </c>
      <c r="B74" s="10" t="s">
        <v>333</v>
      </c>
      <c r="C74" s="9">
        <v>76814</v>
      </c>
      <c r="D74" s="16">
        <v>1000014581</v>
      </c>
      <c r="E74" s="16" t="s">
        <v>334</v>
      </c>
      <c r="F74" s="9" t="s">
        <v>52</v>
      </c>
      <c r="G74" s="9" t="s">
        <v>21</v>
      </c>
      <c r="H74" s="12">
        <v>567000</v>
      </c>
      <c r="I74" s="12">
        <v>559963.64</v>
      </c>
      <c r="J74" s="13">
        <v>0.98759019400352732</v>
      </c>
      <c r="K74" s="17">
        <v>43647</v>
      </c>
      <c r="L74" s="17">
        <v>44742</v>
      </c>
      <c r="M74" s="15">
        <v>0.61643835616438358</v>
      </c>
      <c r="N74" s="16" t="s">
        <v>335</v>
      </c>
      <c r="O74" s="17" t="s">
        <v>336</v>
      </c>
      <c r="P74" s="18" t="s">
        <v>337</v>
      </c>
      <c r="Q74" s="16" t="s">
        <v>93</v>
      </c>
      <c r="R74" s="16" t="s">
        <v>94</v>
      </c>
    </row>
    <row r="75" spans="1:18" ht="22.5" customHeight="1" x14ac:dyDescent="0.25">
      <c r="A75" s="9" t="s">
        <v>18</v>
      </c>
      <c r="B75" s="10" t="s">
        <v>338</v>
      </c>
      <c r="C75" s="16">
        <v>89400</v>
      </c>
      <c r="D75" s="20">
        <v>1000006824</v>
      </c>
      <c r="E75" s="9" t="s">
        <v>339</v>
      </c>
      <c r="F75" s="9"/>
      <c r="G75" s="9" t="s">
        <v>32</v>
      </c>
      <c r="H75" s="12">
        <v>3000000</v>
      </c>
      <c r="I75" s="12">
        <v>2131187.4300000002</v>
      </c>
      <c r="J75" s="13">
        <v>0.71039581000000007</v>
      </c>
      <c r="K75" s="17">
        <v>42962</v>
      </c>
      <c r="L75" s="17">
        <v>44026</v>
      </c>
      <c r="M75" s="15">
        <v>2.493150684931507</v>
      </c>
      <c r="N75" s="16" t="s">
        <v>340</v>
      </c>
      <c r="O75" s="14" t="s">
        <v>341</v>
      </c>
      <c r="P75" s="16"/>
      <c r="Q75" s="16" t="s">
        <v>35</v>
      </c>
      <c r="R75" s="16" t="s">
        <v>36</v>
      </c>
    </row>
    <row r="76" spans="1:18" ht="22.5" customHeight="1" x14ac:dyDescent="0.25">
      <c r="A76" s="9" t="s">
        <v>18</v>
      </c>
      <c r="B76" s="10" t="s">
        <v>338</v>
      </c>
      <c r="C76" s="16">
        <v>89400</v>
      </c>
      <c r="D76" s="20">
        <v>1000006825</v>
      </c>
      <c r="E76" s="9" t="s">
        <v>339</v>
      </c>
      <c r="F76" s="9"/>
      <c r="G76" s="9" t="s">
        <v>32</v>
      </c>
      <c r="H76" s="12">
        <v>3000000</v>
      </c>
      <c r="I76" s="12">
        <v>542083.25</v>
      </c>
      <c r="J76" s="13">
        <v>0.18069441666666666</v>
      </c>
      <c r="K76" s="17">
        <v>42963</v>
      </c>
      <c r="L76" s="17">
        <v>44026</v>
      </c>
      <c r="M76" s="15">
        <v>2.4904109589041097</v>
      </c>
      <c r="N76" s="16" t="s">
        <v>342</v>
      </c>
      <c r="O76" s="17" t="s">
        <v>343</v>
      </c>
      <c r="P76" s="16"/>
      <c r="Q76" s="16" t="s">
        <v>35</v>
      </c>
      <c r="R76" s="16" t="s">
        <v>36</v>
      </c>
    </row>
    <row r="77" spans="1:18" ht="22.5" customHeight="1" x14ac:dyDescent="0.25">
      <c r="A77" s="9" t="s">
        <v>18</v>
      </c>
      <c r="B77" s="10" t="s">
        <v>344</v>
      </c>
      <c r="C77" s="9" t="s">
        <v>44</v>
      </c>
      <c r="D77" s="16">
        <v>1000012513</v>
      </c>
      <c r="E77" s="19" t="s">
        <v>345</v>
      </c>
      <c r="F77" s="9" t="s">
        <v>46</v>
      </c>
      <c r="G77" s="9" t="s">
        <v>21</v>
      </c>
      <c r="H77" s="21">
        <v>50000</v>
      </c>
      <c r="I77" s="12">
        <v>29756</v>
      </c>
      <c r="J77" s="13">
        <v>0.59511999999999998</v>
      </c>
      <c r="K77" s="17">
        <v>43435</v>
      </c>
      <c r="L77" s="17">
        <v>45626</v>
      </c>
      <c r="M77" s="15">
        <v>1.1972602739726028</v>
      </c>
      <c r="N77" s="16" t="s">
        <v>346</v>
      </c>
      <c r="O77" s="17"/>
      <c r="P77" s="16"/>
      <c r="Q77" s="16" t="s">
        <v>347</v>
      </c>
      <c r="R77" s="16" t="s">
        <v>49</v>
      </c>
    </row>
    <row r="78" spans="1:18" ht="22.5" customHeight="1" x14ac:dyDescent="0.25">
      <c r="A78" s="9" t="s">
        <v>18</v>
      </c>
      <c r="B78" s="10" t="s">
        <v>348</v>
      </c>
      <c r="C78" s="16">
        <v>76203</v>
      </c>
      <c r="D78" s="16">
        <v>1000001572</v>
      </c>
      <c r="E78" s="9">
        <v>67000</v>
      </c>
      <c r="F78" s="9" t="s">
        <v>159</v>
      </c>
      <c r="G78" s="9" t="s">
        <v>32</v>
      </c>
      <c r="H78" s="12">
        <v>1000000</v>
      </c>
      <c r="I78" s="12">
        <v>816832.53</v>
      </c>
      <c r="J78" s="13">
        <v>0.81683253</v>
      </c>
      <c r="K78" s="17">
        <v>42156</v>
      </c>
      <c r="L78" s="17">
        <v>43982</v>
      </c>
      <c r="M78" s="15">
        <v>4.7013698630136984</v>
      </c>
      <c r="N78" s="16" t="s">
        <v>349</v>
      </c>
      <c r="O78" s="17" t="s">
        <v>350</v>
      </c>
      <c r="P78" s="18" t="s">
        <v>351</v>
      </c>
      <c r="Q78" s="16" t="s">
        <v>145</v>
      </c>
      <c r="R78" s="16" t="s">
        <v>163</v>
      </c>
    </row>
    <row r="79" spans="1:18" ht="22.5" customHeight="1" x14ac:dyDescent="0.25">
      <c r="A79" s="9" t="s">
        <v>18</v>
      </c>
      <c r="B79" s="10" t="s">
        <v>348</v>
      </c>
      <c r="C79" s="16">
        <v>76203</v>
      </c>
      <c r="D79" s="16">
        <v>1000001583</v>
      </c>
      <c r="E79" s="9">
        <v>67000</v>
      </c>
      <c r="F79" s="9" t="s">
        <v>159</v>
      </c>
      <c r="G79" s="9" t="s">
        <v>32</v>
      </c>
      <c r="H79" s="12">
        <v>1000000</v>
      </c>
      <c r="I79" s="12">
        <v>816516.99</v>
      </c>
      <c r="J79" s="13">
        <v>0.81651699</v>
      </c>
      <c r="K79" s="17">
        <v>42156</v>
      </c>
      <c r="L79" s="17">
        <v>43982</v>
      </c>
      <c r="M79" s="15">
        <v>4.7013698630136984</v>
      </c>
      <c r="N79" s="16" t="s">
        <v>352</v>
      </c>
      <c r="O79" s="17" t="s">
        <v>353</v>
      </c>
      <c r="P79" s="18" t="s">
        <v>354</v>
      </c>
      <c r="Q79" s="16" t="s">
        <v>145</v>
      </c>
      <c r="R79" s="16" t="s">
        <v>163</v>
      </c>
    </row>
    <row r="80" spans="1:18" ht="22.5" customHeight="1" x14ac:dyDescent="0.25">
      <c r="A80" s="9" t="s">
        <v>18</v>
      </c>
      <c r="B80" s="10" t="s">
        <v>348</v>
      </c>
      <c r="C80" s="16">
        <v>76203</v>
      </c>
      <c r="D80" s="16">
        <v>1000001569</v>
      </c>
      <c r="E80" s="9">
        <v>67000</v>
      </c>
      <c r="F80" s="9" t="s">
        <v>159</v>
      </c>
      <c r="G80" s="9" t="s">
        <v>32</v>
      </c>
      <c r="H80" s="12">
        <v>500000</v>
      </c>
      <c r="I80" s="12">
        <v>200620.95</v>
      </c>
      <c r="J80" s="13">
        <v>0.40124190000000004</v>
      </c>
      <c r="K80" s="17">
        <v>42156</v>
      </c>
      <c r="L80" s="17">
        <v>43982</v>
      </c>
      <c r="M80" s="15">
        <v>4.7013698630136984</v>
      </c>
      <c r="N80" s="16" t="s">
        <v>355</v>
      </c>
      <c r="O80" s="17" t="s">
        <v>356</v>
      </c>
      <c r="P80" s="18" t="s">
        <v>357</v>
      </c>
      <c r="Q80" s="16" t="s">
        <v>145</v>
      </c>
      <c r="R80" s="16" t="s">
        <v>163</v>
      </c>
    </row>
    <row r="81" spans="1:18" ht="22.5" customHeight="1" x14ac:dyDescent="0.25">
      <c r="A81" s="9" t="s">
        <v>18</v>
      </c>
      <c r="B81" s="10" t="s">
        <v>348</v>
      </c>
      <c r="C81" s="16" t="s">
        <v>358</v>
      </c>
      <c r="D81" s="20">
        <v>1000001600</v>
      </c>
      <c r="E81" s="9">
        <v>67000</v>
      </c>
      <c r="F81" s="9" t="s">
        <v>159</v>
      </c>
      <c r="G81" s="9" t="s">
        <v>32</v>
      </c>
      <c r="H81" s="12">
        <v>195000</v>
      </c>
      <c r="I81" s="12">
        <v>122992.95</v>
      </c>
      <c r="J81" s="13">
        <v>0.6307330769230769</v>
      </c>
      <c r="K81" s="17">
        <v>42339</v>
      </c>
      <c r="L81" s="17">
        <v>43982</v>
      </c>
      <c r="M81" s="15">
        <v>4.2</v>
      </c>
      <c r="N81" s="16" t="s">
        <v>359</v>
      </c>
      <c r="O81" s="17" t="s">
        <v>360</v>
      </c>
      <c r="P81" s="18" t="s">
        <v>361</v>
      </c>
      <c r="Q81" s="16" t="s">
        <v>145</v>
      </c>
      <c r="R81" s="16" t="s">
        <v>163</v>
      </c>
    </row>
    <row r="82" spans="1:18" ht="22.5" customHeight="1" x14ac:dyDescent="0.25">
      <c r="A82" s="9" t="s">
        <v>18</v>
      </c>
      <c r="B82" s="10" t="s">
        <v>362</v>
      </c>
      <c r="C82" s="9" t="s">
        <v>44</v>
      </c>
      <c r="D82" s="16">
        <v>1000002633</v>
      </c>
      <c r="E82" s="16" t="s">
        <v>45</v>
      </c>
      <c r="F82" s="9" t="s">
        <v>46</v>
      </c>
      <c r="G82" s="9" t="s">
        <v>21</v>
      </c>
      <c r="H82" s="21">
        <v>150000</v>
      </c>
      <c r="I82" s="12" t="e">
        <v>#N/A</v>
      </c>
      <c r="J82" s="13" t="e">
        <v>#N/A</v>
      </c>
      <c r="K82" s="17">
        <v>42583</v>
      </c>
      <c r="L82" s="17">
        <v>44012</v>
      </c>
      <c r="M82" s="15">
        <v>3.5315068493150683</v>
      </c>
      <c r="N82" s="16" t="s">
        <v>363</v>
      </c>
      <c r="O82" s="17"/>
      <c r="P82" s="16"/>
      <c r="Q82" s="16" t="s">
        <v>204</v>
      </c>
      <c r="R82" s="16" t="s">
        <v>49</v>
      </c>
    </row>
    <row r="83" spans="1:18" ht="22.5" customHeight="1" x14ac:dyDescent="0.25">
      <c r="A83" s="9" t="s">
        <v>18</v>
      </c>
      <c r="B83" s="10" t="s">
        <v>364</v>
      </c>
      <c r="C83" s="16" t="s">
        <v>313</v>
      </c>
      <c r="D83" s="16">
        <v>1000016777</v>
      </c>
      <c r="E83" s="9">
        <v>3167</v>
      </c>
      <c r="F83" s="9" t="s">
        <v>59</v>
      </c>
      <c r="G83" s="9" t="s">
        <v>32</v>
      </c>
      <c r="H83" s="21">
        <v>150000</v>
      </c>
      <c r="I83" s="12">
        <v>100000</v>
      </c>
      <c r="J83" s="13">
        <v>0.66666666666666663</v>
      </c>
      <c r="K83" s="17">
        <v>43831</v>
      </c>
      <c r="L83" s="17">
        <v>44926</v>
      </c>
      <c r="M83" s="15">
        <v>0.11232876712328767</v>
      </c>
      <c r="N83" s="16" t="s">
        <v>365</v>
      </c>
      <c r="O83" s="17" t="s">
        <v>366</v>
      </c>
      <c r="P83" s="22" t="s">
        <v>367</v>
      </c>
      <c r="Q83" s="16" t="s">
        <v>368</v>
      </c>
      <c r="R83" s="16" t="s">
        <v>369</v>
      </c>
    </row>
    <row r="84" spans="1:18" ht="22.5" customHeight="1" x14ac:dyDescent="0.25">
      <c r="A84" s="9" t="s">
        <v>18</v>
      </c>
      <c r="B84" s="10" t="s">
        <v>370</v>
      </c>
      <c r="C84" s="16">
        <v>83933</v>
      </c>
      <c r="D84" s="16">
        <v>1000001601</v>
      </c>
      <c r="E84" s="9">
        <v>3100</v>
      </c>
      <c r="F84" s="9" t="s">
        <v>59</v>
      </c>
      <c r="G84" s="9" t="s">
        <v>21</v>
      </c>
      <c r="H84" s="23">
        <v>2000000</v>
      </c>
      <c r="I84" s="12">
        <v>1349826.67</v>
      </c>
      <c r="J84" s="13">
        <v>0.67491333499999995</v>
      </c>
      <c r="K84" s="17">
        <v>42339</v>
      </c>
      <c r="L84" s="17">
        <v>44165</v>
      </c>
      <c r="M84" s="15">
        <v>4.2</v>
      </c>
      <c r="N84" s="16" t="s">
        <v>371</v>
      </c>
      <c r="O84" s="17" t="s">
        <v>372</v>
      </c>
      <c r="P84" s="18" t="s">
        <v>373</v>
      </c>
      <c r="Q84" s="16" t="s">
        <v>63</v>
      </c>
      <c r="R84" s="16" t="s">
        <v>64</v>
      </c>
    </row>
    <row r="85" spans="1:18" ht="22.5" customHeight="1" x14ac:dyDescent="0.25">
      <c r="A85" s="9" t="s">
        <v>18</v>
      </c>
      <c r="B85" s="10" t="s">
        <v>374</v>
      </c>
      <c r="C85" s="16">
        <v>74103</v>
      </c>
      <c r="D85" s="20">
        <v>1000001664</v>
      </c>
      <c r="E85" s="9">
        <v>93648</v>
      </c>
      <c r="F85" s="9" t="s">
        <v>115</v>
      </c>
      <c r="G85" s="9" t="s">
        <v>32</v>
      </c>
      <c r="H85" s="12">
        <v>9900000</v>
      </c>
      <c r="I85" s="12">
        <v>518614.97000000102</v>
      </c>
      <c r="J85" s="13">
        <v>5.238535050505061E-2</v>
      </c>
      <c r="K85" s="17">
        <v>42856</v>
      </c>
      <c r="L85" s="17">
        <v>43951</v>
      </c>
      <c r="M85" s="15">
        <v>2.7835616438356166</v>
      </c>
      <c r="N85" s="16" t="s">
        <v>375</v>
      </c>
      <c r="O85" s="17" t="s">
        <v>376</v>
      </c>
      <c r="P85" s="16"/>
      <c r="Q85" s="16" t="s">
        <v>35</v>
      </c>
      <c r="R85" s="16" t="s">
        <v>36</v>
      </c>
    </row>
    <row r="86" spans="1:18" ht="22.5" customHeight="1" x14ac:dyDescent="0.25">
      <c r="A86" s="9" t="s">
        <v>18</v>
      </c>
      <c r="B86" s="10" t="s">
        <v>377</v>
      </c>
      <c r="C86" s="16">
        <v>74104</v>
      </c>
      <c r="D86" s="16">
        <v>1000012132</v>
      </c>
      <c r="E86" s="9">
        <v>28500</v>
      </c>
      <c r="F86" s="9" t="s">
        <v>59</v>
      </c>
      <c r="G86" s="9" t="s">
        <v>21</v>
      </c>
      <c r="H86" s="23">
        <v>5000000</v>
      </c>
      <c r="I86" s="12">
        <v>4403936.45</v>
      </c>
      <c r="J86" s="13">
        <v>0.88078729</v>
      </c>
      <c r="K86" s="17">
        <v>43374</v>
      </c>
      <c r="L86" s="17">
        <v>44469</v>
      </c>
      <c r="M86" s="15">
        <v>1.3643835616438356</v>
      </c>
      <c r="N86" s="16" t="s">
        <v>378</v>
      </c>
      <c r="O86" s="17" t="s">
        <v>379</v>
      </c>
      <c r="P86" s="18" t="s">
        <v>380</v>
      </c>
      <c r="Q86" s="16" t="s">
        <v>63</v>
      </c>
      <c r="R86" s="16" t="s">
        <v>64</v>
      </c>
    </row>
    <row r="87" spans="1:18" ht="22.5" customHeight="1" x14ac:dyDescent="0.25">
      <c r="A87" s="9" t="s">
        <v>18</v>
      </c>
      <c r="B87" s="10" t="s">
        <v>381</v>
      </c>
      <c r="C87" s="16">
        <v>74103</v>
      </c>
      <c r="D87" s="16">
        <v>1000001663</v>
      </c>
      <c r="E87" s="9" t="s">
        <v>211</v>
      </c>
      <c r="F87" s="9" t="s">
        <v>115</v>
      </c>
      <c r="G87" s="9" t="s">
        <v>32</v>
      </c>
      <c r="H87" s="12">
        <v>6500000</v>
      </c>
      <c r="I87" s="12">
        <v>501054.65</v>
      </c>
      <c r="J87" s="13">
        <v>7.708533076923077E-2</v>
      </c>
      <c r="K87" s="17">
        <v>42856</v>
      </c>
      <c r="L87" s="17">
        <v>43951</v>
      </c>
      <c r="M87" s="15">
        <v>2.7835616438356166</v>
      </c>
      <c r="N87" s="16" t="s">
        <v>382</v>
      </c>
      <c r="O87" s="17" t="s">
        <v>383</v>
      </c>
      <c r="P87" s="16"/>
      <c r="Q87" s="16" t="s">
        <v>35</v>
      </c>
      <c r="R87" s="16" t="s">
        <v>36</v>
      </c>
    </row>
    <row r="88" spans="1:18" ht="22.5" customHeight="1" x14ac:dyDescent="0.25">
      <c r="A88" s="9" t="s">
        <v>18</v>
      </c>
      <c r="B88" s="10" t="s">
        <v>384</v>
      </c>
      <c r="C88" s="9" t="s">
        <v>44</v>
      </c>
      <c r="D88" s="16">
        <v>1000002823</v>
      </c>
      <c r="E88" s="16">
        <v>19000</v>
      </c>
      <c r="F88" s="9" t="s">
        <v>46</v>
      </c>
      <c r="G88" s="9" t="s">
        <v>21</v>
      </c>
      <c r="H88" s="21">
        <v>200000</v>
      </c>
      <c r="I88" s="12">
        <v>12591</v>
      </c>
      <c r="J88" s="13">
        <v>6.2954999999999997E-2</v>
      </c>
      <c r="K88" s="17">
        <v>42461</v>
      </c>
      <c r="L88" s="17">
        <v>44347</v>
      </c>
      <c r="M88" s="15">
        <v>3.8657534246575342</v>
      </c>
      <c r="N88" s="16" t="s">
        <v>385</v>
      </c>
      <c r="O88" s="17"/>
      <c r="P88" s="16"/>
      <c r="Q88" s="16" t="s">
        <v>104</v>
      </c>
      <c r="R88" s="16" t="s">
        <v>49</v>
      </c>
    </row>
    <row r="89" spans="1:18" ht="22.5" customHeight="1" x14ac:dyDescent="0.25">
      <c r="A89" s="9" t="s">
        <v>18</v>
      </c>
      <c r="B89" s="10" t="s">
        <v>386</v>
      </c>
      <c r="C89" s="9">
        <v>76100</v>
      </c>
      <c r="D89" s="19">
        <v>1000011325</v>
      </c>
      <c r="E89" s="16" t="s">
        <v>387</v>
      </c>
      <c r="F89" s="9" t="s">
        <v>126</v>
      </c>
      <c r="G89" s="9"/>
      <c r="H89" s="12">
        <v>600000</v>
      </c>
      <c r="I89" s="12">
        <v>478819.76</v>
      </c>
      <c r="J89" s="13">
        <v>0.79803293333333336</v>
      </c>
      <c r="K89" s="17">
        <v>43327</v>
      </c>
      <c r="L89" s="17">
        <v>44422</v>
      </c>
      <c r="M89" s="15">
        <v>1.4931506849315068</v>
      </c>
      <c r="N89" s="16" t="s">
        <v>388</v>
      </c>
      <c r="O89" s="14" t="s">
        <v>389</v>
      </c>
      <c r="P89" s="16"/>
      <c r="Q89" s="16" t="s">
        <v>119</v>
      </c>
      <c r="R89" s="16" t="s">
        <v>120</v>
      </c>
    </row>
    <row r="90" spans="1:18" ht="22.5" customHeight="1" x14ac:dyDescent="0.25">
      <c r="A90" s="9" t="s">
        <v>18</v>
      </c>
      <c r="B90" s="10" t="s">
        <v>390</v>
      </c>
      <c r="C90" s="16">
        <v>89100</v>
      </c>
      <c r="D90" s="16">
        <v>1000013259</v>
      </c>
      <c r="E90" s="9">
        <v>14545</v>
      </c>
      <c r="F90" s="9" t="s">
        <v>59</v>
      </c>
      <c r="G90" s="9" t="s">
        <v>32</v>
      </c>
      <c r="H90" s="23">
        <v>2000000</v>
      </c>
      <c r="I90" s="12">
        <v>1786121</v>
      </c>
      <c r="J90" s="13">
        <v>0.89306050000000003</v>
      </c>
      <c r="K90" s="17">
        <v>43525</v>
      </c>
      <c r="L90" s="17">
        <v>44620</v>
      </c>
      <c r="M90" s="15">
        <v>0.9506849315068493</v>
      </c>
      <c r="N90" s="16" t="s">
        <v>391</v>
      </c>
      <c r="O90" s="17" t="s">
        <v>389</v>
      </c>
      <c r="P90" s="16"/>
      <c r="Q90" s="16" t="s">
        <v>368</v>
      </c>
      <c r="R90" s="16" t="s">
        <v>369</v>
      </c>
    </row>
    <row r="91" spans="1:18" ht="22.5" customHeight="1" x14ac:dyDescent="0.25">
      <c r="A91" s="9" t="s">
        <v>18</v>
      </c>
      <c r="B91" s="10" t="s">
        <v>392</v>
      </c>
      <c r="C91" s="16">
        <v>83048</v>
      </c>
      <c r="D91" s="19">
        <v>1000001658</v>
      </c>
      <c r="E91" s="9" t="s">
        <v>211</v>
      </c>
      <c r="F91" s="9"/>
      <c r="G91" s="9" t="s">
        <v>32</v>
      </c>
      <c r="H91" s="12">
        <v>2000000</v>
      </c>
      <c r="I91" s="12">
        <v>1279777.25</v>
      </c>
      <c r="J91" s="13">
        <v>0.63988862499999999</v>
      </c>
      <c r="K91" s="17">
        <v>42856</v>
      </c>
      <c r="L91" s="17">
        <v>43951</v>
      </c>
      <c r="M91" s="15">
        <v>2.7835616438356166</v>
      </c>
      <c r="N91" s="16" t="s">
        <v>393</v>
      </c>
      <c r="O91" s="14" t="s">
        <v>394</v>
      </c>
      <c r="P91" s="16"/>
      <c r="Q91" s="16" t="s">
        <v>35</v>
      </c>
      <c r="R91" s="16" t="s">
        <v>36</v>
      </c>
    </row>
    <row r="92" spans="1:18" ht="22.5" customHeight="1" x14ac:dyDescent="0.25">
      <c r="A92" s="9" t="s">
        <v>18</v>
      </c>
      <c r="B92" s="10" t="s">
        <v>392</v>
      </c>
      <c r="C92" s="16">
        <v>83048</v>
      </c>
      <c r="D92" s="16">
        <v>1000001659</v>
      </c>
      <c r="E92" s="9" t="s">
        <v>211</v>
      </c>
      <c r="F92" s="9"/>
      <c r="G92" s="9" t="s">
        <v>32</v>
      </c>
      <c r="H92" s="12">
        <v>1000000</v>
      </c>
      <c r="I92" s="12">
        <v>998763.14</v>
      </c>
      <c r="J92" s="13">
        <v>0.99876313999999999</v>
      </c>
      <c r="K92" s="17">
        <v>42856</v>
      </c>
      <c r="L92" s="17">
        <v>43951</v>
      </c>
      <c r="M92" s="15">
        <v>2.7835616438356166</v>
      </c>
      <c r="N92" s="16" t="s">
        <v>395</v>
      </c>
      <c r="O92" s="17" t="s">
        <v>396</v>
      </c>
      <c r="P92" s="16"/>
      <c r="Q92" s="16" t="s">
        <v>35</v>
      </c>
      <c r="R92" s="16" t="s">
        <v>36</v>
      </c>
    </row>
    <row r="93" spans="1:18" ht="22.5" customHeight="1" x14ac:dyDescent="0.25">
      <c r="A93" s="9" t="s">
        <v>18</v>
      </c>
      <c r="B93" s="10" t="s">
        <v>392</v>
      </c>
      <c r="C93" s="16">
        <v>83048</v>
      </c>
      <c r="D93" s="20">
        <v>1000001660</v>
      </c>
      <c r="E93" s="9">
        <v>48500</v>
      </c>
      <c r="F93" s="9"/>
      <c r="G93" s="9" t="s">
        <v>32</v>
      </c>
      <c r="H93" s="12">
        <v>400000</v>
      </c>
      <c r="I93" s="12">
        <v>279869.67</v>
      </c>
      <c r="J93" s="13">
        <v>0.69967417499999995</v>
      </c>
      <c r="K93" s="17">
        <v>42856</v>
      </c>
      <c r="L93" s="17">
        <v>43951</v>
      </c>
      <c r="M93" s="15">
        <v>2.7835616438356166</v>
      </c>
      <c r="N93" s="16" t="s">
        <v>397</v>
      </c>
      <c r="O93" s="17" t="s">
        <v>398</v>
      </c>
      <c r="P93" s="16"/>
      <c r="Q93" s="16" t="s">
        <v>35</v>
      </c>
      <c r="R93" s="16" t="s">
        <v>36</v>
      </c>
    </row>
    <row r="94" spans="1:18" ht="22.5" customHeight="1" x14ac:dyDescent="0.25">
      <c r="A94" s="9" t="s">
        <v>18</v>
      </c>
      <c r="B94" s="10" t="s">
        <v>399</v>
      </c>
      <c r="C94" s="9">
        <v>81190</v>
      </c>
      <c r="D94" s="26">
        <v>1000013047</v>
      </c>
      <c r="E94" s="9">
        <v>20085</v>
      </c>
      <c r="F94" s="9" t="s">
        <v>279</v>
      </c>
      <c r="G94" s="9" t="s">
        <v>21</v>
      </c>
      <c r="H94" s="12">
        <v>100000</v>
      </c>
      <c r="I94" s="12">
        <v>82685.350000000006</v>
      </c>
      <c r="J94" s="13">
        <v>0.82685350000000002</v>
      </c>
      <c r="K94" s="14">
        <v>43466</v>
      </c>
      <c r="L94" s="14">
        <v>44196</v>
      </c>
      <c r="M94" s="15">
        <v>1.1123287671232878</v>
      </c>
      <c r="N94" s="16" t="s">
        <v>400</v>
      </c>
      <c r="O94" s="14" t="s">
        <v>401</v>
      </c>
      <c r="P94" s="18" t="s">
        <v>402</v>
      </c>
      <c r="Q94" s="16" t="s">
        <v>56</v>
      </c>
      <c r="R94" s="16" t="s">
        <v>187</v>
      </c>
    </row>
    <row r="95" spans="1:18" ht="22.5" customHeight="1" x14ac:dyDescent="0.25">
      <c r="A95" s="9" t="s">
        <v>18</v>
      </c>
      <c r="B95" s="10" t="s">
        <v>403</v>
      </c>
      <c r="C95" s="16">
        <v>88540</v>
      </c>
      <c r="D95" s="16">
        <v>1000016752</v>
      </c>
      <c r="E95" s="9">
        <v>17500</v>
      </c>
      <c r="F95" s="9" t="s">
        <v>59</v>
      </c>
      <c r="G95" s="9" t="s">
        <v>32</v>
      </c>
      <c r="H95" s="21">
        <v>150000</v>
      </c>
      <c r="I95" s="12">
        <v>137127.22</v>
      </c>
      <c r="J95" s="13">
        <v>0.91418146666666666</v>
      </c>
      <c r="K95" s="17">
        <v>43800</v>
      </c>
      <c r="L95" s="17">
        <v>44895</v>
      </c>
      <c r="M95" s="15">
        <v>0.19726027397260273</v>
      </c>
      <c r="N95" s="16" t="s">
        <v>404</v>
      </c>
      <c r="O95" s="17" t="s">
        <v>405</v>
      </c>
      <c r="P95" s="22" t="s">
        <v>406</v>
      </c>
      <c r="Q95" s="16" t="s">
        <v>368</v>
      </c>
      <c r="R95" s="16" t="s">
        <v>369</v>
      </c>
    </row>
    <row r="96" spans="1:18" ht="22.5" customHeight="1" x14ac:dyDescent="0.25">
      <c r="A96" s="9" t="s">
        <v>18</v>
      </c>
      <c r="B96" s="10" t="s">
        <v>407</v>
      </c>
      <c r="C96" s="16">
        <v>77408</v>
      </c>
      <c r="D96" s="16">
        <v>1000013440</v>
      </c>
      <c r="E96" s="9">
        <v>55955</v>
      </c>
      <c r="F96" s="9" t="s">
        <v>59</v>
      </c>
      <c r="G96" s="9" t="s">
        <v>32</v>
      </c>
      <c r="H96" s="23">
        <v>1500000</v>
      </c>
      <c r="I96" s="12">
        <v>1411917</v>
      </c>
      <c r="J96" s="13">
        <v>0.94127799999999995</v>
      </c>
      <c r="K96" s="17">
        <v>43586</v>
      </c>
      <c r="L96" s="17">
        <v>44681</v>
      </c>
      <c r="M96" s="15">
        <v>0.78356164383561644</v>
      </c>
      <c r="N96" s="16" t="s">
        <v>408</v>
      </c>
      <c r="O96" s="17" t="s">
        <v>222</v>
      </c>
      <c r="P96" s="16"/>
      <c r="Q96" s="16" t="s">
        <v>368</v>
      </c>
      <c r="R96" s="16" t="s">
        <v>369</v>
      </c>
    </row>
    <row r="97" spans="1:18" ht="22.5" customHeight="1" x14ac:dyDescent="0.25">
      <c r="A97" s="9" t="s">
        <v>18</v>
      </c>
      <c r="B97" s="10" t="s">
        <v>407</v>
      </c>
      <c r="C97" s="16">
        <v>77408</v>
      </c>
      <c r="D97" s="16">
        <v>1000013441</v>
      </c>
      <c r="E97" s="9">
        <v>55955</v>
      </c>
      <c r="F97" s="9" t="s">
        <v>59</v>
      </c>
      <c r="G97" s="9" t="s">
        <v>32</v>
      </c>
      <c r="H97" s="23">
        <v>2000000</v>
      </c>
      <c r="I97" s="12">
        <v>1850818</v>
      </c>
      <c r="J97" s="13">
        <v>0.92540900000000004</v>
      </c>
      <c r="K97" s="17">
        <v>43586</v>
      </c>
      <c r="L97" s="17">
        <v>44681</v>
      </c>
      <c r="M97" s="15">
        <v>0.78356164383561644</v>
      </c>
      <c r="N97" s="16" t="s">
        <v>409</v>
      </c>
      <c r="O97" s="17" t="s">
        <v>410</v>
      </c>
      <c r="P97" s="16"/>
      <c r="Q97" s="16" t="s">
        <v>368</v>
      </c>
      <c r="R97" s="16" t="s">
        <v>369</v>
      </c>
    </row>
    <row r="98" spans="1:18" ht="22.5" customHeight="1" x14ac:dyDescent="0.25">
      <c r="A98" s="9" t="s">
        <v>18</v>
      </c>
      <c r="B98" s="10" t="s">
        <v>407</v>
      </c>
      <c r="C98" s="16">
        <v>77408</v>
      </c>
      <c r="D98" s="16">
        <v>1000013442</v>
      </c>
      <c r="E98" s="9">
        <v>55955</v>
      </c>
      <c r="F98" s="9" t="s">
        <v>59</v>
      </c>
      <c r="G98" s="9" t="s">
        <v>32</v>
      </c>
      <c r="H98" s="23">
        <v>1500000</v>
      </c>
      <c r="I98" s="23">
        <v>1500000</v>
      </c>
      <c r="J98" s="13">
        <v>1</v>
      </c>
      <c r="K98" s="17">
        <v>43586</v>
      </c>
      <c r="L98" s="17">
        <v>44681</v>
      </c>
      <c r="M98" s="15">
        <v>0.78356164383561644</v>
      </c>
      <c r="N98" s="16" t="s">
        <v>411</v>
      </c>
      <c r="O98" s="17" t="s">
        <v>412</v>
      </c>
      <c r="P98" s="16"/>
      <c r="Q98" s="16" t="s">
        <v>368</v>
      </c>
      <c r="R98" s="16" t="s">
        <v>369</v>
      </c>
    </row>
    <row r="99" spans="1:18" ht="22.5" customHeight="1" x14ac:dyDescent="0.25">
      <c r="A99" s="9" t="s">
        <v>18</v>
      </c>
      <c r="B99" s="10" t="s">
        <v>407</v>
      </c>
      <c r="C99" s="16">
        <v>77408</v>
      </c>
      <c r="D99" s="16">
        <v>1000013443</v>
      </c>
      <c r="E99" s="9">
        <v>55955</v>
      </c>
      <c r="F99" s="9" t="s">
        <v>59</v>
      </c>
      <c r="G99" s="9" t="s">
        <v>32</v>
      </c>
      <c r="H99" s="23">
        <v>2000000</v>
      </c>
      <c r="I99" s="12">
        <v>1925000</v>
      </c>
      <c r="J99" s="13">
        <v>0.96250000000000002</v>
      </c>
      <c r="K99" s="17">
        <v>43586</v>
      </c>
      <c r="L99" s="17">
        <v>44681</v>
      </c>
      <c r="M99" s="15">
        <v>0.78356164383561644</v>
      </c>
      <c r="N99" s="16" t="s">
        <v>413</v>
      </c>
      <c r="O99" s="17" t="s">
        <v>414</v>
      </c>
      <c r="P99" s="16"/>
      <c r="Q99" s="16" t="s">
        <v>368</v>
      </c>
      <c r="R99" s="16" t="s">
        <v>369</v>
      </c>
    </row>
    <row r="100" spans="1:18" ht="22.5" customHeight="1" x14ac:dyDescent="0.25">
      <c r="A100" s="9" t="s">
        <v>18</v>
      </c>
      <c r="B100" s="10" t="s">
        <v>415</v>
      </c>
      <c r="C100" s="16">
        <v>75201</v>
      </c>
      <c r="D100" s="16">
        <v>1000012337</v>
      </c>
      <c r="E100" s="9">
        <v>81071</v>
      </c>
      <c r="F100" s="9" t="s">
        <v>416</v>
      </c>
      <c r="G100" s="9" t="s">
        <v>21</v>
      </c>
      <c r="H100" s="12">
        <v>190000</v>
      </c>
      <c r="I100" s="12">
        <v>116500</v>
      </c>
      <c r="J100" s="13">
        <v>0.61315789473684212</v>
      </c>
      <c r="K100" s="17">
        <v>43405</v>
      </c>
      <c r="L100" s="17">
        <v>44500</v>
      </c>
      <c r="M100" s="15">
        <v>1.2794520547945205</v>
      </c>
      <c r="N100" s="16" t="s">
        <v>417</v>
      </c>
      <c r="O100" s="14" t="s">
        <v>418</v>
      </c>
      <c r="P100" s="18" t="s">
        <v>419</v>
      </c>
      <c r="Q100" s="16" t="s">
        <v>237</v>
      </c>
      <c r="R100" s="16" t="s">
        <v>193</v>
      </c>
    </row>
    <row r="101" spans="1:18" ht="22.5" customHeight="1" x14ac:dyDescent="0.25">
      <c r="A101" s="9" t="s">
        <v>18</v>
      </c>
      <c r="B101" s="10" t="s">
        <v>420</v>
      </c>
      <c r="C101" s="9" t="s">
        <v>44</v>
      </c>
      <c r="D101" s="16">
        <v>1000010267</v>
      </c>
      <c r="E101" s="16">
        <v>26974</v>
      </c>
      <c r="F101" s="9" t="s">
        <v>46</v>
      </c>
      <c r="G101" s="9" t="s">
        <v>21</v>
      </c>
      <c r="H101" s="12">
        <v>150000</v>
      </c>
      <c r="I101" s="12">
        <v>110500</v>
      </c>
      <c r="J101" s="13">
        <v>0.73666666666666669</v>
      </c>
      <c r="K101" s="17">
        <v>42552</v>
      </c>
      <c r="L101" s="17">
        <v>44012</v>
      </c>
      <c r="M101" s="15">
        <v>3.6164383561643834</v>
      </c>
      <c r="N101" s="16" t="s">
        <v>421</v>
      </c>
      <c r="O101" s="17" t="s">
        <v>422</v>
      </c>
      <c r="P101" s="18" t="s">
        <v>423</v>
      </c>
      <c r="Q101" s="16" t="s">
        <v>199</v>
      </c>
      <c r="R101" s="16" t="s">
        <v>200</v>
      </c>
    </row>
    <row r="102" spans="1:18" ht="22.5" customHeight="1" x14ac:dyDescent="0.25">
      <c r="A102" s="9" t="s">
        <v>18</v>
      </c>
      <c r="B102" s="10" t="s">
        <v>424</v>
      </c>
      <c r="C102" s="9">
        <v>75400</v>
      </c>
      <c r="D102" s="26">
        <v>1000001633</v>
      </c>
      <c r="E102" s="9">
        <v>55000</v>
      </c>
      <c r="F102" s="9" t="s">
        <v>126</v>
      </c>
      <c r="G102" s="9" t="s">
        <v>21</v>
      </c>
      <c r="H102" s="12">
        <v>2000000</v>
      </c>
      <c r="I102" s="12">
        <v>1793585.46</v>
      </c>
      <c r="J102" s="13">
        <v>0.89679272999999993</v>
      </c>
      <c r="K102" s="14">
        <v>42614</v>
      </c>
      <c r="L102" s="14">
        <v>44074</v>
      </c>
      <c r="M102" s="15">
        <v>3.4465753424657533</v>
      </c>
      <c r="N102" s="16" t="s">
        <v>425</v>
      </c>
      <c r="O102" s="14" t="s">
        <v>426</v>
      </c>
      <c r="P102" s="18" t="s">
        <v>427</v>
      </c>
      <c r="Q102" s="16" t="s">
        <v>130</v>
      </c>
      <c r="R102" s="16" t="s">
        <v>131</v>
      </c>
    </row>
    <row r="103" spans="1:18" ht="22.5" customHeight="1" x14ac:dyDescent="0.25">
      <c r="A103" s="9" t="s">
        <v>18</v>
      </c>
      <c r="B103" s="10" t="s">
        <v>428</v>
      </c>
      <c r="C103" s="9">
        <v>97301</v>
      </c>
      <c r="D103" s="11">
        <v>1000001430</v>
      </c>
      <c r="E103" s="9">
        <v>71500</v>
      </c>
      <c r="F103" s="9" t="s">
        <v>20</v>
      </c>
      <c r="G103" s="9" t="s">
        <v>21</v>
      </c>
      <c r="H103" s="12">
        <v>8000000</v>
      </c>
      <c r="I103" s="12">
        <v>2447348.7999999998</v>
      </c>
      <c r="J103" s="13">
        <v>0.30591859999999998</v>
      </c>
      <c r="K103" s="14">
        <v>42248</v>
      </c>
      <c r="L103" s="14">
        <v>44074</v>
      </c>
      <c r="M103" s="15">
        <v>4.4493150684931511</v>
      </c>
      <c r="N103" s="16" t="s">
        <v>429</v>
      </c>
      <c r="O103" s="14"/>
      <c r="P103" s="16"/>
      <c r="Q103" s="9" t="s">
        <v>237</v>
      </c>
      <c r="R103" s="16" t="s">
        <v>193</v>
      </c>
    </row>
    <row r="104" spans="1:18" ht="22.5" customHeight="1" x14ac:dyDescent="0.25">
      <c r="A104" s="9" t="s">
        <v>18</v>
      </c>
      <c r="B104" s="10" t="s">
        <v>428</v>
      </c>
      <c r="C104" s="9">
        <v>97301</v>
      </c>
      <c r="D104" s="20">
        <v>1000001433</v>
      </c>
      <c r="E104" s="9">
        <v>71500</v>
      </c>
      <c r="F104" s="9"/>
      <c r="G104" s="9" t="s">
        <v>21</v>
      </c>
      <c r="H104" s="12">
        <v>400000</v>
      </c>
      <c r="I104" s="12">
        <v>291599.18</v>
      </c>
      <c r="J104" s="13">
        <v>0.72899795000000001</v>
      </c>
      <c r="K104" s="17">
        <v>42248</v>
      </c>
      <c r="L104" s="17">
        <v>44074</v>
      </c>
      <c r="M104" s="15">
        <v>4.4493150684931511</v>
      </c>
      <c r="N104" s="16" t="s">
        <v>430</v>
      </c>
      <c r="O104" s="17"/>
      <c r="P104" s="16"/>
      <c r="Q104" s="16" t="s">
        <v>294</v>
      </c>
      <c r="R104" s="16" t="s">
        <v>108</v>
      </c>
    </row>
    <row r="105" spans="1:18" ht="22.5" customHeight="1" x14ac:dyDescent="0.25">
      <c r="A105" s="9" t="s">
        <v>18</v>
      </c>
      <c r="B105" s="10" t="s">
        <v>428</v>
      </c>
      <c r="C105" s="9">
        <v>97301</v>
      </c>
      <c r="D105" s="11">
        <v>1000001434</v>
      </c>
      <c r="E105" s="9">
        <v>71500</v>
      </c>
      <c r="F105" s="9" t="s">
        <v>20</v>
      </c>
      <c r="G105" s="9" t="s">
        <v>21</v>
      </c>
      <c r="H105" s="12">
        <v>1000000</v>
      </c>
      <c r="I105" s="12">
        <v>929846.28</v>
      </c>
      <c r="J105" s="13">
        <v>0.92984628000000003</v>
      </c>
      <c r="K105" s="14">
        <v>42248</v>
      </c>
      <c r="L105" s="14">
        <v>44074</v>
      </c>
      <c r="M105" s="15">
        <v>4.4493150684931511</v>
      </c>
      <c r="N105" s="16" t="s">
        <v>431</v>
      </c>
      <c r="O105" s="14"/>
      <c r="P105" s="16"/>
      <c r="Q105" s="9" t="s">
        <v>294</v>
      </c>
      <c r="R105" s="16" t="s">
        <v>108</v>
      </c>
    </row>
    <row r="106" spans="1:18" ht="22.5" customHeight="1" x14ac:dyDescent="0.25">
      <c r="A106" s="9" t="s">
        <v>18</v>
      </c>
      <c r="B106" s="10" t="s">
        <v>428</v>
      </c>
      <c r="C106" s="9">
        <v>97301</v>
      </c>
      <c r="D106" s="20">
        <v>1000001432</v>
      </c>
      <c r="E106" s="9">
        <v>71500</v>
      </c>
      <c r="F106" s="9" t="s">
        <v>20</v>
      </c>
      <c r="G106" s="9" t="s">
        <v>21</v>
      </c>
      <c r="H106" s="12">
        <v>7000000</v>
      </c>
      <c r="I106" s="12">
        <v>1089123.26</v>
      </c>
      <c r="J106" s="13">
        <v>0.15558903714285716</v>
      </c>
      <c r="K106" s="17">
        <v>42248</v>
      </c>
      <c r="L106" s="17">
        <v>44074</v>
      </c>
      <c r="M106" s="15">
        <v>4.4493150684931511</v>
      </c>
      <c r="N106" s="16" t="s">
        <v>432</v>
      </c>
      <c r="O106" s="17"/>
      <c r="P106" s="16"/>
      <c r="Q106" s="16" t="s">
        <v>93</v>
      </c>
      <c r="R106" s="16" t="s">
        <v>108</v>
      </c>
    </row>
    <row r="107" spans="1:18" ht="22.5" customHeight="1" x14ac:dyDescent="0.25">
      <c r="A107" s="9" t="s">
        <v>18</v>
      </c>
      <c r="B107" s="10" t="s">
        <v>428</v>
      </c>
      <c r="C107" s="16">
        <v>97301</v>
      </c>
      <c r="D107" s="16">
        <v>1000003119</v>
      </c>
      <c r="E107" s="9">
        <v>71500</v>
      </c>
      <c r="F107" s="9" t="s">
        <v>20</v>
      </c>
      <c r="G107" s="9" t="s">
        <v>21</v>
      </c>
      <c r="H107" s="12">
        <v>3500000</v>
      </c>
      <c r="I107" s="12">
        <v>1933883</v>
      </c>
      <c r="J107" s="13">
        <v>0.55253799999999997</v>
      </c>
      <c r="K107" s="17">
        <v>42248</v>
      </c>
      <c r="L107" s="17">
        <v>44074</v>
      </c>
      <c r="M107" s="15">
        <v>4.4493150684931511</v>
      </c>
      <c r="N107" s="16" t="s">
        <v>433</v>
      </c>
      <c r="O107" s="17"/>
      <c r="P107" s="18"/>
      <c r="Q107" s="16" t="s">
        <v>107</v>
      </c>
      <c r="R107" s="16" t="s">
        <v>193</v>
      </c>
    </row>
    <row r="108" spans="1:18" ht="22.5" customHeight="1" x14ac:dyDescent="0.25">
      <c r="A108" s="9" t="s">
        <v>18</v>
      </c>
      <c r="B108" s="10" t="s">
        <v>428</v>
      </c>
      <c r="C108" s="16">
        <v>97301</v>
      </c>
      <c r="D108" s="16">
        <v>1000001445</v>
      </c>
      <c r="E108" s="9">
        <v>71500</v>
      </c>
      <c r="F108" s="9" t="s">
        <v>20</v>
      </c>
      <c r="G108" s="9" t="s">
        <v>21</v>
      </c>
      <c r="H108" s="12">
        <v>5000000</v>
      </c>
      <c r="I108" s="12">
        <v>2495740.4300000002</v>
      </c>
      <c r="J108" s="13">
        <v>0.49914808600000005</v>
      </c>
      <c r="K108" s="17">
        <v>42614</v>
      </c>
      <c r="L108" s="17">
        <v>44074</v>
      </c>
      <c r="M108" s="15">
        <v>3.4465753424657533</v>
      </c>
      <c r="N108" s="16" t="s">
        <v>434</v>
      </c>
      <c r="O108" s="17"/>
      <c r="P108" s="18"/>
      <c r="Q108" s="16" t="s">
        <v>107</v>
      </c>
      <c r="R108" s="16" t="s">
        <v>193</v>
      </c>
    </row>
    <row r="109" spans="1:18" ht="22.5" customHeight="1" x14ac:dyDescent="0.25">
      <c r="A109" s="9" t="s">
        <v>18</v>
      </c>
      <c r="B109" s="10" t="s">
        <v>428</v>
      </c>
      <c r="C109" s="16">
        <v>97301</v>
      </c>
      <c r="D109" s="16">
        <v>1000003120</v>
      </c>
      <c r="E109" s="9">
        <v>71500</v>
      </c>
      <c r="F109" s="9" t="s">
        <v>20</v>
      </c>
      <c r="G109" s="9" t="s">
        <v>21</v>
      </c>
      <c r="H109" s="12">
        <v>600000</v>
      </c>
      <c r="I109" s="12">
        <v>254409</v>
      </c>
      <c r="J109" s="13">
        <v>0.37780000000000002</v>
      </c>
      <c r="K109" s="14">
        <v>42248</v>
      </c>
      <c r="L109" s="17">
        <v>44074</v>
      </c>
      <c r="M109" s="15">
        <v>4.3</v>
      </c>
      <c r="N109" s="16" t="s">
        <v>435</v>
      </c>
      <c r="O109" s="16" t="s">
        <v>211</v>
      </c>
      <c r="P109" s="18"/>
      <c r="Q109" s="16" t="s">
        <v>436</v>
      </c>
      <c r="R109" s="16" t="s">
        <v>24</v>
      </c>
    </row>
    <row r="110" spans="1:18" ht="22.5" customHeight="1" x14ac:dyDescent="0.25">
      <c r="A110" s="9" t="s">
        <v>18</v>
      </c>
      <c r="B110" s="10" t="s">
        <v>428</v>
      </c>
      <c r="C110" s="9">
        <v>97301</v>
      </c>
      <c r="D110" s="11">
        <v>1000001435</v>
      </c>
      <c r="E110" s="9">
        <v>71500</v>
      </c>
      <c r="F110" s="9" t="s">
        <v>20</v>
      </c>
      <c r="G110" s="9" t="s">
        <v>21</v>
      </c>
      <c r="H110" s="12">
        <v>2000000</v>
      </c>
      <c r="I110" s="12">
        <v>1131044.55</v>
      </c>
      <c r="J110" s="13">
        <v>0.56552227500000007</v>
      </c>
      <c r="K110" s="14">
        <v>42248</v>
      </c>
      <c r="L110" s="14">
        <v>44074</v>
      </c>
      <c r="M110" s="15">
        <v>4.4493150684931511</v>
      </c>
      <c r="N110" s="16" t="s">
        <v>437</v>
      </c>
      <c r="O110" s="14"/>
      <c r="P110" s="16"/>
      <c r="Q110" s="9" t="s">
        <v>438</v>
      </c>
      <c r="R110" s="16" t="s">
        <v>108</v>
      </c>
    </row>
    <row r="111" spans="1:18" ht="22.5" customHeight="1" x14ac:dyDescent="0.25">
      <c r="A111" s="9" t="s">
        <v>18</v>
      </c>
      <c r="B111" s="10" t="s">
        <v>428</v>
      </c>
      <c r="C111" s="9">
        <v>97301</v>
      </c>
      <c r="D111" s="11">
        <v>1000001440</v>
      </c>
      <c r="E111" s="9">
        <v>71500</v>
      </c>
      <c r="F111" s="9" t="s">
        <v>20</v>
      </c>
      <c r="G111" s="9" t="s">
        <v>21</v>
      </c>
      <c r="H111" s="12">
        <v>250000</v>
      </c>
      <c r="I111" s="12">
        <v>158651.70000000001</v>
      </c>
      <c r="J111" s="13">
        <v>0.63460680000000003</v>
      </c>
      <c r="K111" s="14">
        <v>42248</v>
      </c>
      <c r="L111" s="14">
        <v>44074</v>
      </c>
      <c r="M111" s="15">
        <v>4.4493150684931511</v>
      </c>
      <c r="N111" s="16" t="s">
        <v>439</v>
      </c>
      <c r="O111" s="14"/>
      <c r="P111" s="16"/>
      <c r="Q111" s="9" t="s">
        <v>438</v>
      </c>
      <c r="R111" s="16" t="s">
        <v>108</v>
      </c>
    </row>
    <row r="112" spans="1:18" ht="22.5" customHeight="1" x14ac:dyDescent="0.25">
      <c r="A112" s="9" t="s">
        <v>18</v>
      </c>
      <c r="B112" s="10" t="s">
        <v>428</v>
      </c>
      <c r="C112" s="9">
        <v>97301</v>
      </c>
      <c r="D112" s="11">
        <v>1000001444</v>
      </c>
      <c r="E112" s="9">
        <v>71500</v>
      </c>
      <c r="F112" s="9" t="s">
        <v>20</v>
      </c>
      <c r="G112" s="9" t="s">
        <v>21</v>
      </c>
      <c r="H112" s="12">
        <v>300000</v>
      </c>
      <c r="I112" s="12">
        <v>244237.31</v>
      </c>
      <c r="J112" s="13">
        <v>0.81412436666666665</v>
      </c>
      <c r="K112" s="14">
        <v>42248</v>
      </c>
      <c r="L112" s="14">
        <v>44074</v>
      </c>
      <c r="M112" s="15">
        <v>4.4493150684931511</v>
      </c>
      <c r="N112" s="16" t="s">
        <v>440</v>
      </c>
      <c r="O112" s="14"/>
      <c r="P112" s="16"/>
      <c r="Q112" s="9" t="s">
        <v>438</v>
      </c>
      <c r="R112" s="16" t="s">
        <v>108</v>
      </c>
    </row>
    <row r="113" spans="1:18" ht="22.5" customHeight="1" x14ac:dyDescent="0.25">
      <c r="A113" s="9" t="s">
        <v>18</v>
      </c>
      <c r="B113" s="10" t="s">
        <v>441</v>
      </c>
      <c r="C113" s="9">
        <v>97301</v>
      </c>
      <c r="D113" s="11">
        <v>1000001438</v>
      </c>
      <c r="E113" s="9">
        <v>71500</v>
      </c>
      <c r="F113" s="9" t="s">
        <v>20</v>
      </c>
      <c r="G113" s="9" t="s">
        <v>21</v>
      </c>
      <c r="H113" s="12">
        <v>500000</v>
      </c>
      <c r="I113" s="12">
        <v>189180.78</v>
      </c>
      <c r="J113" s="13">
        <v>0.37836155999999999</v>
      </c>
      <c r="K113" s="14">
        <v>42248</v>
      </c>
      <c r="L113" s="14">
        <v>44074</v>
      </c>
      <c r="M113" s="15">
        <v>4.4493150684931511</v>
      </c>
      <c r="N113" s="16" t="s">
        <v>442</v>
      </c>
      <c r="O113" s="14"/>
      <c r="P113" s="16"/>
      <c r="Q113" s="9" t="s">
        <v>23</v>
      </c>
      <c r="R113" s="16" t="s">
        <v>24</v>
      </c>
    </row>
    <row r="114" spans="1:18" ht="22.5" customHeight="1" x14ac:dyDescent="0.25">
      <c r="A114" s="9" t="s">
        <v>18</v>
      </c>
      <c r="B114" s="10" t="s">
        <v>441</v>
      </c>
      <c r="C114" s="9">
        <v>97301</v>
      </c>
      <c r="D114" s="11">
        <v>1000001441</v>
      </c>
      <c r="E114" s="9">
        <v>71500</v>
      </c>
      <c r="F114" s="9" t="s">
        <v>20</v>
      </c>
      <c r="G114" s="9" t="s">
        <v>21</v>
      </c>
      <c r="H114" s="12">
        <v>700000</v>
      </c>
      <c r="I114" s="12">
        <v>236149.04</v>
      </c>
      <c r="J114" s="13">
        <v>0.33735577142857143</v>
      </c>
      <c r="K114" s="14">
        <v>42248</v>
      </c>
      <c r="L114" s="14">
        <v>44074</v>
      </c>
      <c r="M114" s="15">
        <v>4.4493150684931511</v>
      </c>
      <c r="N114" s="16" t="s">
        <v>443</v>
      </c>
      <c r="O114" s="14"/>
      <c r="P114" s="16"/>
      <c r="Q114" s="9" t="s">
        <v>438</v>
      </c>
      <c r="R114" s="16" t="s">
        <v>108</v>
      </c>
    </row>
    <row r="115" spans="1:18" ht="22.5" customHeight="1" x14ac:dyDescent="0.25">
      <c r="A115" s="9" t="s">
        <v>18</v>
      </c>
      <c r="B115" s="10" t="s">
        <v>444</v>
      </c>
      <c r="C115" s="9">
        <v>97301</v>
      </c>
      <c r="D115" s="11">
        <v>1000001437</v>
      </c>
      <c r="E115" s="9">
        <v>71500</v>
      </c>
      <c r="F115" s="9" t="s">
        <v>20</v>
      </c>
      <c r="G115" s="9" t="s">
        <v>21</v>
      </c>
      <c r="H115" s="12">
        <v>2800000</v>
      </c>
      <c r="I115" s="12">
        <v>709964.09</v>
      </c>
      <c r="J115" s="13">
        <v>0.25355860357142856</v>
      </c>
      <c r="K115" s="14">
        <v>42248</v>
      </c>
      <c r="L115" s="14">
        <v>44074</v>
      </c>
      <c r="M115" s="15">
        <v>4.4493150684931511</v>
      </c>
      <c r="N115" s="16" t="s">
        <v>445</v>
      </c>
      <c r="O115" s="14"/>
      <c r="P115" s="16"/>
      <c r="Q115" s="16" t="s">
        <v>56</v>
      </c>
      <c r="R115" s="16" t="s">
        <v>187</v>
      </c>
    </row>
    <row r="116" spans="1:18" ht="22.5" customHeight="1" x14ac:dyDescent="0.25">
      <c r="A116" s="9" t="s">
        <v>18</v>
      </c>
      <c r="B116" s="10" t="s">
        <v>446</v>
      </c>
      <c r="C116" s="9">
        <v>97301</v>
      </c>
      <c r="D116" s="11">
        <v>1000003127</v>
      </c>
      <c r="E116" s="9">
        <v>71500</v>
      </c>
      <c r="F116" s="9" t="s">
        <v>20</v>
      </c>
      <c r="G116" s="9" t="s">
        <v>21</v>
      </c>
      <c r="H116" s="12">
        <v>9900000</v>
      </c>
      <c r="I116" s="12">
        <v>2815840.49</v>
      </c>
      <c r="J116" s="13">
        <v>0.28442833232323234</v>
      </c>
      <c r="K116" s="14">
        <v>42248</v>
      </c>
      <c r="L116" s="14">
        <v>44074</v>
      </c>
      <c r="M116" s="15">
        <v>4.4493150684931511</v>
      </c>
      <c r="N116" s="16" t="s">
        <v>447</v>
      </c>
      <c r="O116" s="14"/>
      <c r="P116" s="16"/>
      <c r="Q116" s="9" t="s">
        <v>294</v>
      </c>
      <c r="R116" s="16" t="s">
        <v>108</v>
      </c>
    </row>
    <row r="117" spans="1:18" ht="22.5" customHeight="1" x14ac:dyDescent="0.25">
      <c r="A117" s="9" t="s">
        <v>18</v>
      </c>
      <c r="B117" s="10" t="s">
        <v>448</v>
      </c>
      <c r="C117" s="16">
        <v>70617</v>
      </c>
      <c r="D117" s="16">
        <v>1000010195</v>
      </c>
      <c r="E117" s="16" t="s">
        <v>449</v>
      </c>
      <c r="F117" s="9" t="s">
        <v>68</v>
      </c>
      <c r="G117" s="9" t="s">
        <v>32</v>
      </c>
      <c r="H117" s="12">
        <v>1650000</v>
      </c>
      <c r="I117" s="12">
        <v>1389510.85</v>
      </c>
      <c r="J117" s="13">
        <v>0.84212778787878795</v>
      </c>
      <c r="K117" s="17">
        <v>43252</v>
      </c>
      <c r="L117" s="17">
        <v>44347</v>
      </c>
      <c r="M117" s="15">
        <v>1.6986301369863013</v>
      </c>
      <c r="N117" s="16" t="s">
        <v>317</v>
      </c>
      <c r="O117" s="17" t="s">
        <v>318</v>
      </c>
      <c r="P117" s="18" t="s">
        <v>319</v>
      </c>
      <c r="Q117" s="16" t="s">
        <v>35</v>
      </c>
      <c r="R117" s="16" t="s">
        <v>36</v>
      </c>
    </row>
    <row r="118" spans="1:18" ht="22.5" customHeight="1" x14ac:dyDescent="0.25">
      <c r="A118" s="9" t="s">
        <v>18</v>
      </c>
      <c r="B118" s="10" t="s">
        <v>450</v>
      </c>
      <c r="C118" s="16" t="s">
        <v>451</v>
      </c>
      <c r="D118" s="16">
        <v>1000008905</v>
      </c>
      <c r="E118" s="9">
        <v>67056</v>
      </c>
      <c r="F118" s="9" t="s">
        <v>38</v>
      </c>
      <c r="G118" s="9" t="s">
        <v>32</v>
      </c>
      <c r="H118" s="12">
        <v>1700000</v>
      </c>
      <c r="I118" s="12">
        <v>1210236</v>
      </c>
      <c r="J118" s="13">
        <v>0.71190352941176471</v>
      </c>
      <c r="K118" s="17">
        <v>43101</v>
      </c>
      <c r="L118" s="17">
        <v>43830</v>
      </c>
      <c r="M118" s="15">
        <v>2.1123287671232878</v>
      </c>
      <c r="N118" s="16" t="s">
        <v>452</v>
      </c>
      <c r="O118" s="17" t="s">
        <v>453</v>
      </c>
      <c r="P118" s="18" t="s">
        <v>454</v>
      </c>
      <c r="Q118" s="16" t="s">
        <v>41</v>
      </c>
      <c r="R118" s="16" t="s">
        <v>42</v>
      </c>
    </row>
    <row r="119" spans="1:18" ht="22.5" customHeight="1" x14ac:dyDescent="0.25">
      <c r="A119" s="9" t="s">
        <v>18</v>
      </c>
      <c r="B119" s="10" t="s">
        <v>455</v>
      </c>
      <c r="C119" s="16">
        <v>81020</v>
      </c>
      <c r="D119" s="16">
        <v>1000016477</v>
      </c>
      <c r="E119" s="9">
        <v>690</v>
      </c>
      <c r="F119" s="9" t="s">
        <v>59</v>
      </c>
      <c r="G119" s="9" t="s">
        <v>32</v>
      </c>
      <c r="H119" s="21">
        <v>500000</v>
      </c>
      <c r="I119" s="12">
        <v>488500</v>
      </c>
      <c r="J119" s="13">
        <v>0.97699999999999998</v>
      </c>
      <c r="K119" s="17">
        <v>43770</v>
      </c>
      <c r="L119" s="17">
        <v>44864</v>
      </c>
      <c r="M119" s="15">
        <v>0.27945205479452057</v>
      </c>
      <c r="N119" s="16" t="s">
        <v>456</v>
      </c>
      <c r="O119" s="17" t="s">
        <v>457</v>
      </c>
      <c r="P119" s="22" t="s">
        <v>458</v>
      </c>
      <c r="Q119" s="16" t="s">
        <v>63</v>
      </c>
      <c r="R119" s="16" t="s">
        <v>64</v>
      </c>
    </row>
    <row r="120" spans="1:18" ht="22.5" x14ac:dyDescent="0.25">
      <c r="A120" s="9" t="s">
        <v>18</v>
      </c>
      <c r="B120" s="10" t="s">
        <v>455</v>
      </c>
      <c r="C120" s="16">
        <v>81020</v>
      </c>
      <c r="D120" s="16">
        <v>1000016497</v>
      </c>
      <c r="E120" s="9">
        <v>690</v>
      </c>
      <c r="F120" s="9" t="s">
        <v>59</v>
      </c>
      <c r="G120" s="9" t="s">
        <v>32</v>
      </c>
      <c r="H120" s="21">
        <v>500000</v>
      </c>
      <c r="I120" s="12">
        <v>500000</v>
      </c>
      <c r="J120" s="13">
        <v>1</v>
      </c>
      <c r="K120" s="17">
        <v>43770</v>
      </c>
      <c r="L120" s="17">
        <v>44864</v>
      </c>
      <c r="M120" s="15">
        <v>0.27945205479452057</v>
      </c>
      <c r="N120" s="16" t="s">
        <v>459</v>
      </c>
      <c r="O120" s="17" t="s">
        <v>460</v>
      </c>
      <c r="P120" s="22" t="s">
        <v>461</v>
      </c>
      <c r="Q120" s="16" t="s">
        <v>63</v>
      </c>
      <c r="R120" s="16" t="s">
        <v>64</v>
      </c>
    </row>
    <row r="121" spans="1:18" ht="22.5" customHeight="1" x14ac:dyDescent="0.25">
      <c r="A121" s="9" t="s">
        <v>18</v>
      </c>
      <c r="B121" s="10" t="s">
        <v>462</v>
      </c>
      <c r="C121" s="9">
        <v>61516</v>
      </c>
      <c r="D121" s="20">
        <v>1000001540</v>
      </c>
      <c r="E121" s="16">
        <v>43000</v>
      </c>
      <c r="F121" s="9" t="s">
        <v>46</v>
      </c>
      <c r="G121" s="9" t="s">
        <v>21</v>
      </c>
      <c r="H121" s="12">
        <v>3000000</v>
      </c>
      <c r="I121" s="12">
        <v>1113784.6299999999</v>
      </c>
      <c r="J121" s="13">
        <v>0.37126154333333328</v>
      </c>
      <c r="K121" s="17">
        <v>41974</v>
      </c>
      <c r="L121" s="17">
        <v>43799</v>
      </c>
      <c r="M121" s="15">
        <v>5.2</v>
      </c>
      <c r="N121" s="16" t="s">
        <v>463</v>
      </c>
      <c r="O121" s="17" t="s">
        <v>464</v>
      </c>
      <c r="P121" s="18" t="s">
        <v>465</v>
      </c>
      <c r="Q121" s="16" t="s">
        <v>248</v>
      </c>
      <c r="R121" s="16" t="s">
        <v>249</v>
      </c>
    </row>
    <row r="122" spans="1:18" ht="22.5" customHeight="1" x14ac:dyDescent="0.25">
      <c r="A122" s="9" t="s">
        <v>18</v>
      </c>
      <c r="B122" s="10" t="s">
        <v>466</v>
      </c>
      <c r="C122" s="16">
        <v>75801</v>
      </c>
      <c r="D122" s="16">
        <v>1000014093</v>
      </c>
      <c r="E122" s="16" t="s">
        <v>467</v>
      </c>
      <c r="F122" s="9" t="s">
        <v>468</v>
      </c>
      <c r="G122" s="9" t="s">
        <v>32</v>
      </c>
      <c r="H122" s="12">
        <v>2500000</v>
      </c>
      <c r="I122" s="12">
        <v>2480480.13</v>
      </c>
      <c r="J122" s="13">
        <v>0.99219205199999994</v>
      </c>
      <c r="K122" s="17">
        <v>43617</v>
      </c>
      <c r="L122" s="17">
        <v>44712</v>
      </c>
      <c r="M122" s="15">
        <v>0.69863013698630139</v>
      </c>
      <c r="N122" s="16" t="s">
        <v>469</v>
      </c>
      <c r="O122" s="17" t="s">
        <v>470</v>
      </c>
      <c r="P122" s="18" t="s">
        <v>471</v>
      </c>
      <c r="Q122" s="16" t="s">
        <v>79</v>
      </c>
      <c r="R122" s="16" t="s">
        <v>80</v>
      </c>
    </row>
    <row r="123" spans="1:18" ht="22.5" customHeight="1" x14ac:dyDescent="0.25">
      <c r="A123" s="9" t="s">
        <v>18</v>
      </c>
      <c r="B123" s="35" t="s">
        <v>466</v>
      </c>
      <c r="C123" s="16">
        <v>75801</v>
      </c>
      <c r="D123" s="20">
        <v>1000014094</v>
      </c>
      <c r="E123" s="16" t="s">
        <v>472</v>
      </c>
      <c r="F123" s="9" t="s">
        <v>468</v>
      </c>
      <c r="G123" s="9" t="s">
        <v>32</v>
      </c>
      <c r="H123" s="12">
        <v>2500000</v>
      </c>
      <c r="I123" s="12">
        <v>2500000</v>
      </c>
      <c r="J123" s="13">
        <v>1</v>
      </c>
      <c r="K123" s="17">
        <v>43617</v>
      </c>
      <c r="L123" s="17">
        <v>44712</v>
      </c>
      <c r="M123" s="15">
        <v>0.69863013698630139</v>
      </c>
      <c r="N123" s="16" t="s">
        <v>473</v>
      </c>
      <c r="O123" s="14" t="s">
        <v>474</v>
      </c>
      <c r="P123" s="18" t="s">
        <v>475</v>
      </c>
      <c r="Q123" s="16" t="s">
        <v>79</v>
      </c>
      <c r="R123" s="16" t="s">
        <v>80</v>
      </c>
    </row>
    <row r="124" spans="1:18" ht="22.5" customHeight="1" x14ac:dyDescent="0.25">
      <c r="A124" s="9" t="s">
        <v>18</v>
      </c>
      <c r="B124" s="10" t="s">
        <v>466</v>
      </c>
      <c r="C124" s="9">
        <v>75801</v>
      </c>
      <c r="D124" s="11">
        <v>1000014095</v>
      </c>
      <c r="E124" s="16" t="s">
        <v>476</v>
      </c>
      <c r="F124" s="9" t="s">
        <v>468</v>
      </c>
      <c r="G124" s="9" t="s">
        <v>32</v>
      </c>
      <c r="H124" s="12">
        <v>2500000</v>
      </c>
      <c r="I124" s="12">
        <v>2489177.7999999998</v>
      </c>
      <c r="J124" s="13">
        <v>0.99567111999999991</v>
      </c>
      <c r="K124" s="17">
        <v>43617</v>
      </c>
      <c r="L124" s="17">
        <v>44712</v>
      </c>
      <c r="M124" s="15">
        <v>0.69863013698630139</v>
      </c>
      <c r="N124" s="16" t="s">
        <v>477</v>
      </c>
      <c r="O124" s="14" t="s">
        <v>225</v>
      </c>
      <c r="P124" s="18" t="s">
        <v>478</v>
      </c>
      <c r="Q124" s="16" t="s">
        <v>79</v>
      </c>
      <c r="R124" s="16" t="s">
        <v>80</v>
      </c>
    </row>
    <row r="125" spans="1:18" ht="22.5" customHeight="1" x14ac:dyDescent="0.25">
      <c r="A125" s="9" t="s">
        <v>18</v>
      </c>
      <c r="B125" s="10" t="s">
        <v>466</v>
      </c>
      <c r="C125" s="16">
        <v>75801</v>
      </c>
      <c r="D125" s="20">
        <v>1000014096</v>
      </c>
      <c r="E125" s="16" t="s">
        <v>479</v>
      </c>
      <c r="F125" s="9" t="s">
        <v>468</v>
      </c>
      <c r="G125" s="9" t="s">
        <v>32</v>
      </c>
      <c r="H125" s="12">
        <v>2500000</v>
      </c>
      <c r="I125" s="12">
        <v>2359682</v>
      </c>
      <c r="J125" s="13">
        <v>0.94387279999999996</v>
      </c>
      <c r="K125" s="17">
        <v>43617</v>
      </c>
      <c r="L125" s="17">
        <v>44712</v>
      </c>
      <c r="M125" s="15">
        <v>0.69863013698630139</v>
      </c>
      <c r="N125" s="16" t="s">
        <v>480</v>
      </c>
      <c r="O125" s="14" t="s">
        <v>481</v>
      </c>
      <c r="P125" s="18" t="s">
        <v>482</v>
      </c>
      <c r="Q125" s="16" t="s">
        <v>79</v>
      </c>
      <c r="R125" s="16" t="s">
        <v>80</v>
      </c>
    </row>
    <row r="126" spans="1:18" ht="22.5" customHeight="1" x14ac:dyDescent="0.25">
      <c r="A126" s="9" t="s">
        <v>18</v>
      </c>
      <c r="B126" s="10" t="s">
        <v>483</v>
      </c>
      <c r="C126" s="9">
        <v>96714</v>
      </c>
      <c r="D126" s="16">
        <v>1000014300</v>
      </c>
      <c r="E126" s="9">
        <v>61500</v>
      </c>
      <c r="F126" s="9" t="s">
        <v>182</v>
      </c>
      <c r="G126" s="9" t="s">
        <v>32</v>
      </c>
      <c r="H126" s="12">
        <v>4000000</v>
      </c>
      <c r="I126" s="12">
        <v>1566202.47</v>
      </c>
      <c r="J126" s="13">
        <v>0.39155061749999998</v>
      </c>
      <c r="K126" s="17">
        <v>43647</v>
      </c>
      <c r="L126" s="17">
        <v>44044</v>
      </c>
      <c r="M126" s="15">
        <v>0.61643835616438358</v>
      </c>
      <c r="N126" s="16" t="s">
        <v>484</v>
      </c>
      <c r="O126" s="17" t="s">
        <v>485</v>
      </c>
      <c r="P126" s="18" t="s">
        <v>486</v>
      </c>
      <c r="Q126" s="16" t="s">
        <v>107</v>
      </c>
      <c r="R126" s="16" t="s">
        <v>487</v>
      </c>
    </row>
    <row r="127" spans="1:18" ht="22.5" customHeight="1" x14ac:dyDescent="0.25">
      <c r="A127" s="9" t="s">
        <v>18</v>
      </c>
      <c r="B127" s="10" t="s">
        <v>488</v>
      </c>
      <c r="C127" s="16">
        <v>75110</v>
      </c>
      <c r="D127" s="16">
        <v>1000016718</v>
      </c>
      <c r="E127" s="9">
        <v>63000</v>
      </c>
      <c r="F127" s="9" t="s">
        <v>59</v>
      </c>
      <c r="G127" s="9" t="s">
        <v>32</v>
      </c>
      <c r="H127" s="21">
        <v>300000</v>
      </c>
      <c r="I127" s="12">
        <v>292000</v>
      </c>
      <c r="J127" s="13">
        <v>0.97333333333333338</v>
      </c>
      <c r="K127" s="17">
        <v>43800</v>
      </c>
      <c r="L127" s="17">
        <v>44895</v>
      </c>
      <c r="M127" s="15">
        <v>0.19726027397260273</v>
      </c>
      <c r="N127" s="16" t="s">
        <v>489</v>
      </c>
      <c r="O127" s="17" t="s">
        <v>490</v>
      </c>
      <c r="P127" s="22" t="s">
        <v>491</v>
      </c>
      <c r="Q127" s="16" t="s">
        <v>368</v>
      </c>
      <c r="R127" s="16" t="s">
        <v>369</v>
      </c>
    </row>
    <row r="128" spans="1:18" ht="22.5" customHeight="1" x14ac:dyDescent="0.25">
      <c r="A128" s="9" t="s">
        <v>18</v>
      </c>
      <c r="B128" s="10" t="s">
        <v>488</v>
      </c>
      <c r="C128" s="16">
        <v>75110</v>
      </c>
      <c r="D128" s="16">
        <v>1000016716</v>
      </c>
      <c r="E128" s="9">
        <v>63000</v>
      </c>
      <c r="F128" s="9" t="s">
        <v>59</v>
      </c>
      <c r="G128" s="9" t="s">
        <v>32</v>
      </c>
      <c r="H128" s="21">
        <v>300000</v>
      </c>
      <c r="I128" s="12">
        <v>292000</v>
      </c>
      <c r="J128" s="13">
        <v>0.97333333333333338</v>
      </c>
      <c r="K128" s="17">
        <v>43800</v>
      </c>
      <c r="L128" s="17">
        <v>44895</v>
      </c>
      <c r="M128" s="15">
        <v>0.19726027397260273</v>
      </c>
      <c r="N128" s="16" t="s">
        <v>492</v>
      </c>
      <c r="O128" s="17" t="s">
        <v>389</v>
      </c>
      <c r="P128" s="22" t="s">
        <v>493</v>
      </c>
      <c r="Q128" s="16" t="s">
        <v>368</v>
      </c>
      <c r="R128" s="16" t="s">
        <v>369</v>
      </c>
    </row>
    <row r="129" spans="1:18" ht="22.5" customHeight="1" x14ac:dyDescent="0.25">
      <c r="A129" s="9" t="s">
        <v>18</v>
      </c>
      <c r="B129" s="10" t="s">
        <v>494</v>
      </c>
      <c r="C129" s="16">
        <v>60703</v>
      </c>
      <c r="D129" s="16">
        <v>1000001501</v>
      </c>
      <c r="E129" s="16" t="s">
        <v>495</v>
      </c>
      <c r="F129" s="9" t="s">
        <v>255</v>
      </c>
      <c r="G129" s="9" t="s">
        <v>21</v>
      </c>
      <c r="H129" s="12">
        <v>9800000</v>
      </c>
      <c r="I129" s="12">
        <v>1292837.55</v>
      </c>
      <c r="J129" s="13">
        <v>0.13192219897959184</v>
      </c>
      <c r="K129" s="17">
        <v>41835</v>
      </c>
      <c r="L129" s="17">
        <v>44026</v>
      </c>
      <c r="M129" s="15">
        <v>5.580821917808219</v>
      </c>
      <c r="N129" s="16" t="s">
        <v>496</v>
      </c>
      <c r="O129" s="17" t="s">
        <v>497</v>
      </c>
      <c r="P129" s="18" t="s">
        <v>498</v>
      </c>
      <c r="Q129" s="16" t="s">
        <v>237</v>
      </c>
      <c r="R129" s="16" t="s">
        <v>238</v>
      </c>
    </row>
    <row r="130" spans="1:18" ht="22.5" customHeight="1" x14ac:dyDescent="0.25">
      <c r="A130" s="9" t="s">
        <v>18</v>
      </c>
      <c r="B130" s="10" t="s">
        <v>499</v>
      </c>
      <c r="C130" s="16">
        <v>60712</v>
      </c>
      <c r="D130" s="16">
        <v>1000001503</v>
      </c>
      <c r="E130" s="16" t="s">
        <v>500</v>
      </c>
      <c r="F130" s="9" t="s">
        <v>255</v>
      </c>
      <c r="G130" s="9" t="s">
        <v>21</v>
      </c>
      <c r="H130" s="12">
        <v>3500000</v>
      </c>
      <c r="I130" s="12">
        <v>412703.71</v>
      </c>
      <c r="J130" s="13">
        <v>0.11791534571428572</v>
      </c>
      <c r="K130" s="17">
        <v>41883</v>
      </c>
      <c r="L130" s="17">
        <v>44074</v>
      </c>
      <c r="M130" s="15">
        <v>5.4493150684931511</v>
      </c>
      <c r="N130" s="16" t="s">
        <v>496</v>
      </c>
      <c r="O130" s="14" t="s">
        <v>497</v>
      </c>
      <c r="P130" s="18" t="s">
        <v>498</v>
      </c>
      <c r="Q130" s="16" t="s">
        <v>237</v>
      </c>
      <c r="R130" s="16" t="s">
        <v>238</v>
      </c>
    </row>
    <row r="131" spans="1:18" ht="22.5" customHeight="1" x14ac:dyDescent="0.25">
      <c r="A131" s="9" t="s">
        <v>18</v>
      </c>
      <c r="B131" s="10" t="s">
        <v>501</v>
      </c>
      <c r="C131" s="16">
        <v>81930</v>
      </c>
      <c r="D131" s="16">
        <v>1000008535</v>
      </c>
      <c r="E131" s="9">
        <v>34500</v>
      </c>
      <c r="F131" s="9" t="s">
        <v>126</v>
      </c>
      <c r="G131" s="9" t="s">
        <v>32</v>
      </c>
      <c r="H131" s="12">
        <v>3000000</v>
      </c>
      <c r="I131" s="12">
        <v>2849884.66</v>
      </c>
      <c r="J131" s="13">
        <v>0.94996155333333343</v>
      </c>
      <c r="K131" s="17">
        <v>43009</v>
      </c>
      <c r="L131" s="17">
        <v>44104</v>
      </c>
      <c r="M131" s="15">
        <v>2.3643835616438356</v>
      </c>
      <c r="N131" s="16" t="s">
        <v>502</v>
      </c>
      <c r="O131" s="17" t="s">
        <v>503</v>
      </c>
      <c r="P131" s="18" t="s">
        <v>504</v>
      </c>
      <c r="Q131" s="16" t="s">
        <v>130</v>
      </c>
      <c r="R131" s="16" t="s">
        <v>131</v>
      </c>
    </row>
    <row r="132" spans="1:18" ht="22.5" customHeight="1" x14ac:dyDescent="0.25">
      <c r="A132" s="9" t="s">
        <v>18</v>
      </c>
      <c r="B132" s="10" t="s">
        <v>501</v>
      </c>
      <c r="C132" s="16">
        <v>81930</v>
      </c>
      <c r="D132" s="16">
        <v>1000008580</v>
      </c>
      <c r="E132" s="9">
        <v>34500</v>
      </c>
      <c r="F132" s="9" t="s">
        <v>126</v>
      </c>
      <c r="G132" s="9" t="s">
        <v>32</v>
      </c>
      <c r="H132" s="12">
        <v>3000000</v>
      </c>
      <c r="I132" s="12">
        <v>2860100.26</v>
      </c>
      <c r="J132" s="13">
        <v>0.95336675333333321</v>
      </c>
      <c r="K132" s="17">
        <v>43009</v>
      </c>
      <c r="L132" s="17">
        <v>44104</v>
      </c>
      <c r="M132" s="15">
        <v>2.3643835616438356</v>
      </c>
      <c r="N132" s="16" t="s">
        <v>505</v>
      </c>
      <c r="O132" s="17" t="s">
        <v>506</v>
      </c>
      <c r="P132" s="16" t="s">
        <v>507</v>
      </c>
      <c r="Q132" s="16" t="s">
        <v>130</v>
      </c>
      <c r="R132" s="16" t="s">
        <v>131</v>
      </c>
    </row>
    <row r="133" spans="1:18" ht="22.5" customHeight="1" x14ac:dyDescent="0.25">
      <c r="A133" s="9" t="s">
        <v>18</v>
      </c>
      <c r="B133" s="10" t="s">
        <v>508</v>
      </c>
      <c r="C133" s="16">
        <v>75000</v>
      </c>
      <c r="D133" s="16">
        <v>1000014800</v>
      </c>
      <c r="E133" s="9">
        <v>67000</v>
      </c>
      <c r="F133" s="9" t="s">
        <v>59</v>
      </c>
      <c r="G133" s="9" t="s">
        <v>32</v>
      </c>
      <c r="H133" s="23">
        <v>1600000</v>
      </c>
      <c r="I133" s="12">
        <v>1460665.68</v>
      </c>
      <c r="J133" s="13">
        <v>0.91291604999999998</v>
      </c>
      <c r="K133" s="17">
        <v>43647</v>
      </c>
      <c r="L133" s="17">
        <v>44742</v>
      </c>
      <c r="M133" s="15">
        <v>0.61643835616438358</v>
      </c>
      <c r="N133" s="16" t="s">
        <v>509</v>
      </c>
      <c r="O133" s="17" t="s">
        <v>353</v>
      </c>
      <c r="P133" s="18" t="s">
        <v>354</v>
      </c>
      <c r="Q133" s="16" t="s">
        <v>63</v>
      </c>
      <c r="R133" s="16" t="s">
        <v>64</v>
      </c>
    </row>
    <row r="134" spans="1:18" ht="22.5" customHeight="1" x14ac:dyDescent="0.25">
      <c r="A134" s="9" t="s">
        <v>18</v>
      </c>
      <c r="B134" s="10" t="s">
        <v>508</v>
      </c>
      <c r="C134" s="16">
        <v>75000</v>
      </c>
      <c r="D134" s="16">
        <v>1000014803</v>
      </c>
      <c r="E134" s="9">
        <v>67000</v>
      </c>
      <c r="F134" s="9" t="s">
        <v>59</v>
      </c>
      <c r="G134" s="9" t="s">
        <v>32</v>
      </c>
      <c r="H134" s="23">
        <v>1600000</v>
      </c>
      <c r="I134" s="12">
        <v>1398957</v>
      </c>
      <c r="J134" s="13">
        <v>0.87434812500000003</v>
      </c>
      <c r="K134" s="17">
        <v>43647</v>
      </c>
      <c r="L134" s="17">
        <v>44742</v>
      </c>
      <c r="M134" s="15">
        <v>0.61643835616438358</v>
      </c>
      <c r="N134" s="16" t="s">
        <v>510</v>
      </c>
      <c r="O134" s="17" t="s">
        <v>511</v>
      </c>
      <c r="P134" s="18" t="s">
        <v>214</v>
      </c>
      <c r="Q134" s="16" t="s">
        <v>63</v>
      </c>
      <c r="R134" s="16" t="s">
        <v>64</v>
      </c>
    </row>
    <row r="135" spans="1:18" ht="22.5" customHeight="1" x14ac:dyDescent="0.25">
      <c r="A135" s="9" t="s">
        <v>18</v>
      </c>
      <c r="B135" s="10" t="s">
        <v>508</v>
      </c>
      <c r="C135" s="16">
        <v>75000</v>
      </c>
      <c r="D135" s="16">
        <v>1000014804</v>
      </c>
      <c r="E135" s="9">
        <v>67000</v>
      </c>
      <c r="F135" s="9" t="s">
        <v>59</v>
      </c>
      <c r="G135" s="9" t="s">
        <v>32</v>
      </c>
      <c r="H135" s="23">
        <v>1600000</v>
      </c>
      <c r="I135" s="12">
        <v>1455684.64</v>
      </c>
      <c r="J135" s="13">
        <v>0.90980289999999997</v>
      </c>
      <c r="K135" s="17">
        <v>43647</v>
      </c>
      <c r="L135" s="17">
        <v>44742</v>
      </c>
      <c r="M135" s="15">
        <v>0.61643835616438358</v>
      </c>
      <c r="N135" s="16" t="s">
        <v>512</v>
      </c>
      <c r="O135" s="17" t="s">
        <v>513</v>
      </c>
      <c r="P135" s="18" t="s">
        <v>514</v>
      </c>
      <c r="Q135" s="16" t="s">
        <v>63</v>
      </c>
      <c r="R135" s="16" t="s">
        <v>64</v>
      </c>
    </row>
    <row r="136" spans="1:18" ht="22.5" customHeight="1" x14ac:dyDescent="0.25">
      <c r="A136" s="9" t="s">
        <v>18</v>
      </c>
      <c r="B136" s="10" t="s">
        <v>515</v>
      </c>
      <c r="C136" s="16">
        <v>76175</v>
      </c>
      <c r="D136" s="16">
        <v>1000001563</v>
      </c>
      <c r="E136" s="9">
        <v>67070</v>
      </c>
      <c r="F136" s="9" t="s">
        <v>38</v>
      </c>
      <c r="G136" s="9" t="s">
        <v>32</v>
      </c>
      <c r="H136" s="12">
        <v>5800000</v>
      </c>
      <c r="I136" s="12">
        <v>1611380.26</v>
      </c>
      <c r="J136" s="13">
        <v>0.2778241827586207</v>
      </c>
      <c r="K136" s="17">
        <v>42109</v>
      </c>
      <c r="L136" s="17">
        <v>43904</v>
      </c>
      <c r="M136" s="15">
        <v>4.8301369863013699</v>
      </c>
      <c r="N136" s="16" t="s">
        <v>212</v>
      </c>
      <c r="O136" s="17" t="s">
        <v>216</v>
      </c>
      <c r="P136" s="16"/>
      <c r="Q136" s="16" t="s">
        <v>41</v>
      </c>
      <c r="R136" s="16" t="s">
        <v>42</v>
      </c>
    </row>
    <row r="137" spans="1:18" ht="22.5" customHeight="1" x14ac:dyDescent="0.25">
      <c r="A137" s="9" t="s">
        <v>18</v>
      </c>
      <c r="B137" s="10" t="s">
        <v>516</v>
      </c>
      <c r="C137" s="16">
        <v>80001</v>
      </c>
      <c r="D137" s="16">
        <v>1000009627</v>
      </c>
      <c r="E137" s="9">
        <v>3100</v>
      </c>
      <c r="F137" s="9" t="s">
        <v>59</v>
      </c>
      <c r="G137" s="9" t="s">
        <v>21</v>
      </c>
      <c r="H137" s="23">
        <v>1000000</v>
      </c>
      <c r="I137" s="12">
        <v>800000</v>
      </c>
      <c r="J137" s="13">
        <v>0.8</v>
      </c>
      <c r="K137" s="17">
        <v>43191</v>
      </c>
      <c r="L137" s="17">
        <v>44286</v>
      </c>
      <c r="M137" s="15">
        <v>1.8657534246575342</v>
      </c>
      <c r="N137" s="16" t="s">
        <v>517</v>
      </c>
      <c r="O137" s="17" t="s">
        <v>518</v>
      </c>
      <c r="P137" s="18" t="s">
        <v>519</v>
      </c>
      <c r="Q137" s="16" t="s">
        <v>63</v>
      </c>
      <c r="R137" s="16" t="s">
        <v>64</v>
      </c>
    </row>
    <row r="138" spans="1:18" ht="22.5" customHeight="1" x14ac:dyDescent="0.25">
      <c r="A138" s="9" t="s">
        <v>18</v>
      </c>
      <c r="B138" s="10" t="s">
        <v>520</v>
      </c>
      <c r="C138" s="9">
        <v>95610</v>
      </c>
      <c r="D138" s="11">
        <v>1000015850</v>
      </c>
      <c r="E138" s="9">
        <v>0</v>
      </c>
      <c r="F138" s="9"/>
      <c r="G138" s="9" t="s">
        <v>32</v>
      </c>
      <c r="H138" s="12">
        <v>600000</v>
      </c>
      <c r="I138" s="12">
        <v>520000</v>
      </c>
      <c r="J138" s="13">
        <v>0.8666666666666667</v>
      </c>
      <c r="K138" s="17">
        <v>43739</v>
      </c>
      <c r="L138" s="17">
        <v>44469</v>
      </c>
      <c r="M138" s="15">
        <v>0.36438356164383562</v>
      </c>
      <c r="N138" s="16" t="s">
        <v>521</v>
      </c>
      <c r="O138" s="17"/>
      <c r="P138" s="16"/>
      <c r="Q138" s="16" t="s">
        <v>35</v>
      </c>
      <c r="R138" s="16" t="s">
        <v>36</v>
      </c>
    </row>
    <row r="139" spans="1:18" ht="22.5" customHeight="1" x14ac:dyDescent="0.25">
      <c r="A139" s="9" t="s">
        <v>18</v>
      </c>
      <c r="B139" s="10" t="s">
        <v>522</v>
      </c>
      <c r="C139" s="9" t="s">
        <v>523</v>
      </c>
      <c r="D139" s="11">
        <v>1000001609</v>
      </c>
      <c r="E139" s="16" t="s">
        <v>524</v>
      </c>
      <c r="F139" s="9" t="s">
        <v>182</v>
      </c>
      <c r="G139" s="9" t="s">
        <v>32</v>
      </c>
      <c r="H139" s="12">
        <v>1000000</v>
      </c>
      <c r="I139" s="12">
        <v>462646.7</v>
      </c>
      <c r="J139" s="13">
        <v>0.46264670000000002</v>
      </c>
      <c r="K139" s="14">
        <v>42401</v>
      </c>
      <c r="L139" s="14">
        <v>44227</v>
      </c>
      <c r="M139" s="15">
        <v>4.0301369863013701</v>
      </c>
      <c r="N139" s="16" t="s">
        <v>525</v>
      </c>
      <c r="O139" s="14" t="s">
        <v>526</v>
      </c>
      <c r="P139" s="18" t="s">
        <v>527</v>
      </c>
      <c r="Q139" s="16" t="s">
        <v>107</v>
      </c>
      <c r="R139" s="16" t="s">
        <v>193</v>
      </c>
    </row>
    <row r="140" spans="1:18" x14ac:dyDescent="0.25">
      <c r="A140" s="9" t="s">
        <v>18</v>
      </c>
      <c r="B140" s="10" t="s">
        <v>528</v>
      </c>
      <c r="C140" s="16" t="s">
        <v>529</v>
      </c>
      <c r="D140" s="16">
        <v>1000011340</v>
      </c>
      <c r="E140" s="9">
        <v>40503</v>
      </c>
      <c r="F140" s="9"/>
      <c r="G140" s="9" t="s">
        <v>32</v>
      </c>
      <c r="H140" s="12">
        <v>1250000</v>
      </c>
      <c r="I140" s="12">
        <v>1118543.0900000001</v>
      </c>
      <c r="J140" s="13">
        <v>0.8948344720000001</v>
      </c>
      <c r="K140" s="17">
        <v>43344</v>
      </c>
      <c r="L140" s="17">
        <v>44439</v>
      </c>
      <c r="M140" s="15">
        <v>1.4465753424657535</v>
      </c>
      <c r="N140" s="16" t="s">
        <v>530</v>
      </c>
      <c r="O140" s="17" t="s">
        <v>531</v>
      </c>
      <c r="P140" s="18" t="s">
        <v>532</v>
      </c>
      <c r="Q140" s="16" t="s">
        <v>35</v>
      </c>
      <c r="R140" s="16" t="s">
        <v>36</v>
      </c>
    </row>
    <row r="141" spans="1:18" ht="33.75" x14ac:dyDescent="0.25">
      <c r="A141" s="9" t="s">
        <v>18</v>
      </c>
      <c r="B141" s="10" t="s">
        <v>528</v>
      </c>
      <c r="C141" s="16" t="s">
        <v>529</v>
      </c>
      <c r="D141" s="19">
        <v>1000012150</v>
      </c>
      <c r="E141" s="9">
        <v>40503</v>
      </c>
      <c r="F141" s="9"/>
      <c r="G141" s="9" t="s">
        <v>32</v>
      </c>
      <c r="H141" s="12">
        <v>1250000</v>
      </c>
      <c r="I141" s="12">
        <v>1175772.17</v>
      </c>
      <c r="J141" s="13">
        <v>0.94061773599999998</v>
      </c>
      <c r="K141" s="17">
        <v>43405</v>
      </c>
      <c r="L141" s="17">
        <v>44439</v>
      </c>
      <c r="M141" s="15">
        <v>1.2794520547945205</v>
      </c>
      <c r="N141" s="16" t="s">
        <v>533</v>
      </c>
      <c r="O141" s="17" t="s">
        <v>534</v>
      </c>
      <c r="P141" s="18" t="s">
        <v>535</v>
      </c>
      <c r="Q141" s="16" t="s">
        <v>35</v>
      </c>
      <c r="R141" s="16" t="s">
        <v>36</v>
      </c>
    </row>
    <row r="142" spans="1:18" ht="22.5" x14ac:dyDescent="0.25">
      <c r="A142" s="9" t="s">
        <v>18</v>
      </c>
      <c r="B142" s="10" t="s">
        <v>536</v>
      </c>
      <c r="C142" s="16" t="s">
        <v>537</v>
      </c>
      <c r="D142" s="20">
        <v>1000012211</v>
      </c>
      <c r="E142" s="9">
        <v>20000</v>
      </c>
      <c r="F142" s="9" t="s">
        <v>255</v>
      </c>
      <c r="G142" s="9" t="s">
        <v>21</v>
      </c>
      <c r="H142" s="12">
        <v>1000000</v>
      </c>
      <c r="I142" s="12">
        <v>610570.57999999996</v>
      </c>
      <c r="J142" s="13">
        <v>0.61057057999999997</v>
      </c>
      <c r="K142" s="17">
        <v>43367</v>
      </c>
      <c r="L142" s="17">
        <v>44104</v>
      </c>
      <c r="M142" s="15">
        <v>1.3835616438356164</v>
      </c>
      <c r="N142" s="16" t="s">
        <v>538</v>
      </c>
      <c r="O142" s="17" t="s">
        <v>539</v>
      </c>
      <c r="P142" s="24" t="s">
        <v>540</v>
      </c>
      <c r="Q142" s="16" t="s">
        <v>107</v>
      </c>
      <c r="R142" s="16" t="s">
        <v>193</v>
      </c>
    </row>
    <row r="143" spans="1:18" ht="22.5" customHeight="1" x14ac:dyDescent="0.25">
      <c r="A143" s="9" t="s">
        <v>18</v>
      </c>
      <c r="B143" s="10" t="s">
        <v>541</v>
      </c>
      <c r="C143" s="16">
        <v>70610</v>
      </c>
      <c r="D143" s="19" t="s">
        <v>542</v>
      </c>
      <c r="E143" s="9" t="s">
        <v>211</v>
      </c>
      <c r="F143" s="9" t="s">
        <v>182</v>
      </c>
      <c r="G143" s="9" t="s">
        <v>32</v>
      </c>
      <c r="H143" s="12" t="s">
        <v>211</v>
      </c>
      <c r="I143" s="12" t="e">
        <v>#N/A</v>
      </c>
      <c r="J143" s="13" t="e">
        <v>#N/A</v>
      </c>
      <c r="K143" s="14">
        <v>43154</v>
      </c>
      <c r="L143" s="14">
        <v>43883</v>
      </c>
      <c r="M143" s="15">
        <v>1.9671232876712328</v>
      </c>
      <c r="N143" s="16" t="s">
        <v>543</v>
      </c>
      <c r="O143" s="17" t="s">
        <v>544</v>
      </c>
      <c r="P143" s="18" t="s">
        <v>545</v>
      </c>
      <c r="Q143" s="16" t="s">
        <v>79</v>
      </c>
      <c r="R143" s="16" t="s">
        <v>80</v>
      </c>
    </row>
    <row r="144" spans="1:18" ht="22.5" customHeight="1" x14ac:dyDescent="0.25">
      <c r="A144" s="9" t="s">
        <v>18</v>
      </c>
      <c r="B144" s="10" t="s">
        <v>546</v>
      </c>
      <c r="C144" s="9">
        <v>68301</v>
      </c>
      <c r="D144" s="11">
        <v>1000009005</v>
      </c>
      <c r="E144" s="9">
        <v>45000</v>
      </c>
      <c r="F144" s="9" t="s">
        <v>52</v>
      </c>
      <c r="G144" s="9" t="s">
        <v>21</v>
      </c>
      <c r="H144" s="21">
        <v>5221500</v>
      </c>
      <c r="I144" s="12">
        <v>3754705</v>
      </c>
      <c r="J144" s="13">
        <v>0.71908551182610358</v>
      </c>
      <c r="K144" s="14">
        <v>43132</v>
      </c>
      <c r="L144" s="14">
        <v>43861</v>
      </c>
      <c r="M144" s="15">
        <v>2.0273972602739727</v>
      </c>
      <c r="N144" s="16" t="s">
        <v>547</v>
      </c>
      <c r="O144" s="14" t="s">
        <v>548</v>
      </c>
      <c r="P144" s="22" t="s">
        <v>549</v>
      </c>
      <c r="Q144" s="9" t="s">
        <v>93</v>
      </c>
      <c r="R144" s="9" t="s">
        <v>94</v>
      </c>
    </row>
    <row r="145" spans="1:18" x14ac:dyDescent="0.25">
      <c r="A145" s="9" t="s">
        <v>18</v>
      </c>
      <c r="B145" s="10" t="s">
        <v>550</v>
      </c>
      <c r="C145" s="16">
        <v>70886</v>
      </c>
      <c r="D145" s="16">
        <v>1000013880</v>
      </c>
      <c r="E145" s="9">
        <v>40509</v>
      </c>
      <c r="F145" s="9" t="s">
        <v>68</v>
      </c>
      <c r="G145" s="9" t="s">
        <v>32</v>
      </c>
      <c r="H145" s="12">
        <v>45000000</v>
      </c>
      <c r="I145" s="12">
        <v>29830314.800000001</v>
      </c>
      <c r="J145" s="13">
        <v>0.66289588444444447</v>
      </c>
      <c r="K145" s="17">
        <v>43617</v>
      </c>
      <c r="L145" s="17">
        <v>44651</v>
      </c>
      <c r="M145" s="15">
        <v>0.69863013698630139</v>
      </c>
      <c r="N145" s="16" t="s">
        <v>321</v>
      </c>
      <c r="O145" s="17" t="s">
        <v>551</v>
      </c>
      <c r="P145" s="18" t="s">
        <v>323</v>
      </c>
      <c r="Q145" s="16" t="s">
        <v>35</v>
      </c>
      <c r="R145" s="16" t="s">
        <v>36</v>
      </c>
    </row>
    <row r="146" spans="1:18" ht="22.5" customHeight="1" x14ac:dyDescent="0.25">
      <c r="A146" s="9" t="s">
        <v>18</v>
      </c>
      <c r="B146" s="10" t="s">
        <v>552</v>
      </c>
      <c r="C146" s="16">
        <v>70886</v>
      </c>
      <c r="D146" s="16">
        <v>1000013944</v>
      </c>
      <c r="E146" s="9">
        <v>40509</v>
      </c>
      <c r="F146" s="9" t="s">
        <v>68</v>
      </c>
      <c r="G146" s="9" t="s">
        <v>32</v>
      </c>
      <c r="H146" s="12">
        <v>9000000</v>
      </c>
      <c r="I146" s="12">
        <v>8970000</v>
      </c>
      <c r="J146" s="13">
        <v>0.9966666666666667</v>
      </c>
      <c r="K146" s="17">
        <v>43617</v>
      </c>
      <c r="L146" s="17">
        <v>44651</v>
      </c>
      <c r="M146" s="15">
        <v>0.69863013698630139</v>
      </c>
      <c r="N146" s="16" t="s">
        <v>317</v>
      </c>
      <c r="O146" s="17" t="s">
        <v>318</v>
      </c>
      <c r="P146" s="18" t="s">
        <v>319</v>
      </c>
      <c r="Q146" s="16" t="s">
        <v>35</v>
      </c>
      <c r="R146" s="16" t="s">
        <v>36</v>
      </c>
    </row>
    <row r="147" spans="1:18" ht="22.5" customHeight="1" x14ac:dyDescent="0.25">
      <c r="A147" s="9" t="s">
        <v>18</v>
      </c>
      <c r="B147" s="10" t="s">
        <v>553</v>
      </c>
      <c r="C147" s="9">
        <v>60733</v>
      </c>
      <c r="D147" s="20">
        <v>1000009764</v>
      </c>
      <c r="E147" s="16" t="s">
        <v>554</v>
      </c>
      <c r="F147" s="9" t="s">
        <v>46</v>
      </c>
      <c r="G147" s="9" t="s">
        <v>21</v>
      </c>
      <c r="H147" s="12">
        <v>1500000</v>
      </c>
      <c r="I147" s="12">
        <v>599452</v>
      </c>
      <c r="J147" s="13">
        <v>0.39963466666666669</v>
      </c>
      <c r="K147" s="17">
        <v>43221</v>
      </c>
      <c r="L147" s="17">
        <v>44316</v>
      </c>
      <c r="M147" s="15">
        <v>1.7835616438356163</v>
      </c>
      <c r="N147" s="16" t="s">
        <v>555</v>
      </c>
      <c r="O147" s="17" t="s">
        <v>556</v>
      </c>
      <c r="P147" s="18" t="s">
        <v>557</v>
      </c>
      <c r="Q147" s="16" t="s">
        <v>199</v>
      </c>
      <c r="R147" s="16" t="s">
        <v>200</v>
      </c>
    </row>
    <row r="148" spans="1:18" ht="22.5" customHeight="1" x14ac:dyDescent="0.25">
      <c r="A148" s="9" t="s">
        <v>18</v>
      </c>
      <c r="B148" s="10" t="s">
        <v>558</v>
      </c>
      <c r="C148" s="9">
        <v>97501</v>
      </c>
      <c r="D148" s="16">
        <v>1000013804</v>
      </c>
      <c r="E148" s="16" t="s">
        <v>559</v>
      </c>
      <c r="F148" s="9" t="s">
        <v>46</v>
      </c>
      <c r="G148" s="9" t="s">
        <v>32</v>
      </c>
      <c r="H148" s="12">
        <v>750000</v>
      </c>
      <c r="I148" s="12">
        <v>680000</v>
      </c>
      <c r="J148" s="13">
        <v>0.90666666666666662</v>
      </c>
      <c r="K148" s="17">
        <v>43586</v>
      </c>
      <c r="L148" s="17">
        <v>44681</v>
      </c>
      <c r="M148" s="15">
        <v>0.78356164383561644</v>
      </c>
      <c r="N148" s="16" t="s">
        <v>560</v>
      </c>
      <c r="O148" s="17" t="s">
        <v>561</v>
      </c>
      <c r="P148" s="18" t="s">
        <v>562</v>
      </c>
      <c r="Q148" s="16" t="s">
        <v>199</v>
      </c>
      <c r="R148" s="16" t="s">
        <v>200</v>
      </c>
    </row>
    <row r="149" spans="1:18" ht="22.5" customHeight="1" x14ac:dyDescent="0.25">
      <c r="A149" s="9" t="s">
        <v>18</v>
      </c>
      <c r="B149" s="10" t="s">
        <v>563</v>
      </c>
      <c r="C149" s="16">
        <v>85601</v>
      </c>
      <c r="D149" s="16">
        <v>1000016561</v>
      </c>
      <c r="E149" s="9">
        <v>55000</v>
      </c>
      <c r="F149" s="9" t="s">
        <v>52</v>
      </c>
      <c r="G149" s="9" t="s">
        <v>21</v>
      </c>
      <c r="H149" s="21">
        <v>100000</v>
      </c>
      <c r="I149" s="12">
        <v>100000</v>
      </c>
      <c r="J149" s="13">
        <v>1</v>
      </c>
      <c r="K149" s="17">
        <v>43784</v>
      </c>
      <c r="L149" s="17">
        <v>44879</v>
      </c>
      <c r="M149" s="15">
        <v>0.24109589041095891</v>
      </c>
      <c r="N149" s="16" t="s">
        <v>564</v>
      </c>
      <c r="O149" s="17" t="s">
        <v>91</v>
      </c>
      <c r="P149" s="24" t="s">
        <v>92</v>
      </c>
      <c r="Q149" s="16" t="s">
        <v>93</v>
      </c>
      <c r="R149" s="16" t="s">
        <v>94</v>
      </c>
    </row>
    <row r="150" spans="1:18" ht="22.5" customHeight="1" x14ac:dyDescent="0.25">
      <c r="A150" s="9" t="s">
        <v>18</v>
      </c>
      <c r="B150" s="10" t="s">
        <v>563</v>
      </c>
      <c r="C150" s="16">
        <v>85601</v>
      </c>
      <c r="D150" s="16">
        <v>1000016560</v>
      </c>
      <c r="E150" s="9">
        <v>55000</v>
      </c>
      <c r="F150" s="9" t="s">
        <v>52</v>
      </c>
      <c r="G150" s="9" t="s">
        <v>21</v>
      </c>
      <c r="H150" s="21">
        <v>350000</v>
      </c>
      <c r="I150" s="12">
        <v>341750</v>
      </c>
      <c r="J150" s="13">
        <v>0.97642857142857142</v>
      </c>
      <c r="K150" s="17">
        <v>43784</v>
      </c>
      <c r="L150" s="17">
        <v>44879</v>
      </c>
      <c r="M150" s="15">
        <v>0.24109589041095891</v>
      </c>
      <c r="N150" s="16" t="s">
        <v>565</v>
      </c>
      <c r="O150" s="17" t="s">
        <v>566</v>
      </c>
      <c r="P150" s="24" t="s">
        <v>567</v>
      </c>
      <c r="Q150" s="16" t="s">
        <v>93</v>
      </c>
      <c r="R150" s="16" t="s">
        <v>94</v>
      </c>
    </row>
    <row r="151" spans="1:18" ht="22.5" customHeight="1" x14ac:dyDescent="0.25">
      <c r="A151" s="9" t="s">
        <v>18</v>
      </c>
      <c r="B151" s="10" t="s">
        <v>563</v>
      </c>
      <c r="C151" s="16">
        <v>85601</v>
      </c>
      <c r="D151" s="16">
        <v>1000016562</v>
      </c>
      <c r="E151" s="9">
        <v>55000</v>
      </c>
      <c r="F151" s="9" t="s">
        <v>52</v>
      </c>
      <c r="G151" s="9" t="s">
        <v>21</v>
      </c>
      <c r="H151" s="21">
        <v>250000</v>
      </c>
      <c r="I151" s="12">
        <v>250000</v>
      </c>
      <c r="J151" s="13">
        <v>1</v>
      </c>
      <c r="K151" s="17">
        <v>43784</v>
      </c>
      <c r="L151" s="17">
        <v>44879</v>
      </c>
      <c r="M151" s="15">
        <v>0.24109589041095891</v>
      </c>
      <c r="N151" s="16" t="s">
        <v>568</v>
      </c>
      <c r="O151" s="17" t="s">
        <v>569</v>
      </c>
      <c r="P151" s="24" t="s">
        <v>570</v>
      </c>
      <c r="Q151" s="16" t="s">
        <v>93</v>
      </c>
      <c r="R151" s="16" t="s">
        <v>94</v>
      </c>
    </row>
    <row r="152" spans="1:18" ht="22.5" customHeight="1" x14ac:dyDescent="0.25">
      <c r="A152" s="9" t="s">
        <v>18</v>
      </c>
      <c r="B152" s="10" t="s">
        <v>563</v>
      </c>
      <c r="C152" s="16">
        <v>85601</v>
      </c>
      <c r="D152" s="16">
        <v>1000016563</v>
      </c>
      <c r="E152" s="9">
        <v>55000</v>
      </c>
      <c r="F152" s="9" t="s">
        <v>52</v>
      </c>
      <c r="G152" s="9" t="s">
        <v>21</v>
      </c>
      <c r="H152" s="21">
        <v>600000</v>
      </c>
      <c r="I152" s="12">
        <v>554000</v>
      </c>
      <c r="J152" s="13">
        <v>0.92333333333333334</v>
      </c>
      <c r="K152" s="17">
        <v>43784</v>
      </c>
      <c r="L152" s="17">
        <v>44879</v>
      </c>
      <c r="M152" s="15">
        <v>0.24109589041095891</v>
      </c>
      <c r="N152" s="16" t="s">
        <v>571</v>
      </c>
      <c r="O152" s="17" t="s">
        <v>572</v>
      </c>
      <c r="P152" s="24" t="s">
        <v>573</v>
      </c>
      <c r="Q152" s="16" t="s">
        <v>93</v>
      </c>
      <c r="R152" s="16" t="s">
        <v>94</v>
      </c>
    </row>
    <row r="153" spans="1:18" ht="22.5" customHeight="1" x14ac:dyDescent="0.25">
      <c r="A153" s="9" t="s">
        <v>18</v>
      </c>
      <c r="B153" s="10" t="s">
        <v>574</v>
      </c>
      <c r="C153" s="16">
        <v>85000</v>
      </c>
      <c r="D153" s="16">
        <v>1000009059</v>
      </c>
      <c r="E153" s="16" t="s">
        <v>575</v>
      </c>
      <c r="F153" s="9"/>
      <c r="G153" s="9" t="s">
        <v>32</v>
      </c>
      <c r="H153" s="12">
        <v>2000000</v>
      </c>
      <c r="I153" s="12">
        <v>962968.93</v>
      </c>
      <c r="J153" s="13">
        <v>0.48148446500000003</v>
      </c>
      <c r="K153" s="17">
        <v>43132</v>
      </c>
      <c r="L153" s="17">
        <v>44227</v>
      </c>
      <c r="M153" s="15">
        <v>2.0273972602739727</v>
      </c>
      <c r="N153" s="16" t="s">
        <v>576</v>
      </c>
      <c r="O153" s="17" t="s">
        <v>577</v>
      </c>
      <c r="P153" s="16"/>
      <c r="Q153" s="16" t="s">
        <v>35</v>
      </c>
      <c r="R153" s="16" t="s">
        <v>36</v>
      </c>
    </row>
    <row r="154" spans="1:18" ht="22.5" customHeight="1" x14ac:dyDescent="0.25">
      <c r="A154" s="9" t="s">
        <v>18</v>
      </c>
      <c r="B154" s="10" t="s">
        <v>574</v>
      </c>
      <c r="C154" s="9" t="s">
        <v>578</v>
      </c>
      <c r="D154" s="26">
        <v>1000009060</v>
      </c>
      <c r="E154" s="16" t="s">
        <v>575</v>
      </c>
      <c r="F154" s="9"/>
      <c r="G154" s="9" t="s">
        <v>32</v>
      </c>
      <c r="H154" s="12">
        <v>2000000</v>
      </c>
      <c r="I154" s="12">
        <v>1617108.31</v>
      </c>
      <c r="J154" s="13">
        <v>0.80855415500000005</v>
      </c>
      <c r="K154" s="17">
        <v>43132</v>
      </c>
      <c r="L154" s="17">
        <v>44227</v>
      </c>
      <c r="M154" s="15">
        <v>2.0273972602739727</v>
      </c>
      <c r="N154" s="16" t="s">
        <v>579</v>
      </c>
      <c r="O154" s="14" t="s">
        <v>580</v>
      </c>
      <c r="P154" s="16"/>
      <c r="Q154" s="16" t="s">
        <v>35</v>
      </c>
      <c r="R154" s="16" t="s">
        <v>36</v>
      </c>
    </row>
    <row r="155" spans="1:18" ht="22.5" customHeight="1" x14ac:dyDescent="0.25">
      <c r="A155" s="9" t="s">
        <v>18</v>
      </c>
      <c r="B155" s="10" t="s">
        <v>581</v>
      </c>
      <c r="C155" s="9">
        <v>83453</v>
      </c>
      <c r="D155" s="11">
        <v>1000001578</v>
      </c>
      <c r="E155" s="16" t="s">
        <v>582</v>
      </c>
      <c r="F155" s="9" t="s">
        <v>583</v>
      </c>
      <c r="G155" s="9" t="s">
        <v>21</v>
      </c>
      <c r="H155" s="12">
        <v>1000000</v>
      </c>
      <c r="I155" s="12">
        <v>850525.29</v>
      </c>
      <c r="J155" s="13">
        <v>0.85052528999999999</v>
      </c>
      <c r="K155" s="14">
        <v>42170</v>
      </c>
      <c r="L155" s="14">
        <v>43996</v>
      </c>
      <c r="M155" s="15">
        <v>4.6630136986301371</v>
      </c>
      <c r="N155" s="16" t="s">
        <v>584</v>
      </c>
      <c r="O155" s="14" t="s">
        <v>585</v>
      </c>
      <c r="P155" s="18" t="s">
        <v>586</v>
      </c>
      <c r="Q155" s="16" t="s">
        <v>107</v>
      </c>
      <c r="R155" s="16" t="s">
        <v>193</v>
      </c>
    </row>
    <row r="156" spans="1:18" ht="22.5" customHeight="1" x14ac:dyDescent="0.25">
      <c r="A156" s="9" t="s">
        <v>18</v>
      </c>
      <c r="B156" s="10" t="s">
        <v>587</v>
      </c>
      <c r="C156" s="9">
        <v>89800</v>
      </c>
      <c r="D156" s="26">
        <v>1000012526</v>
      </c>
      <c r="E156" s="9">
        <v>86000</v>
      </c>
      <c r="F156" s="9" t="s">
        <v>126</v>
      </c>
      <c r="G156" s="9" t="s">
        <v>21</v>
      </c>
      <c r="H156" s="12">
        <v>200000</v>
      </c>
      <c r="I156" s="12">
        <v>146722.34</v>
      </c>
      <c r="J156" s="13">
        <v>0.73361169999999998</v>
      </c>
      <c r="K156" s="14">
        <v>43374</v>
      </c>
      <c r="L156" s="14">
        <v>44469</v>
      </c>
      <c r="M156" s="15">
        <v>1.3643835616438356</v>
      </c>
      <c r="N156" s="16" t="s">
        <v>588</v>
      </c>
      <c r="O156" s="14" t="s">
        <v>589</v>
      </c>
      <c r="P156" s="18" t="s">
        <v>590</v>
      </c>
      <c r="Q156" s="16" t="s">
        <v>130</v>
      </c>
      <c r="R156" s="16" t="s">
        <v>131</v>
      </c>
    </row>
    <row r="157" spans="1:18" ht="22.5" customHeight="1" x14ac:dyDescent="0.25">
      <c r="A157" s="9" t="s">
        <v>18</v>
      </c>
      <c r="B157" s="10" t="s">
        <v>591</v>
      </c>
      <c r="C157" s="16">
        <v>60200</v>
      </c>
      <c r="D157" s="19">
        <v>1000008260</v>
      </c>
      <c r="E157" s="9">
        <v>34000</v>
      </c>
      <c r="F157" s="9" t="s">
        <v>255</v>
      </c>
      <c r="G157" s="9" t="s">
        <v>21</v>
      </c>
      <c r="H157" s="12">
        <v>2100000</v>
      </c>
      <c r="I157" s="12">
        <v>1558240.31</v>
      </c>
      <c r="J157" s="13">
        <v>0.74201919523809523</v>
      </c>
      <c r="K157" s="17" t="s">
        <v>592</v>
      </c>
      <c r="L157" s="17" t="s">
        <v>593</v>
      </c>
      <c r="M157" s="15">
        <v>2.2794520547945205</v>
      </c>
      <c r="N157" s="16" t="s">
        <v>594</v>
      </c>
      <c r="O157" s="17" t="s">
        <v>595</v>
      </c>
      <c r="P157" s="16"/>
      <c r="Q157" s="16" t="s">
        <v>35</v>
      </c>
      <c r="R157" s="16" t="s">
        <v>36</v>
      </c>
    </row>
    <row r="158" spans="1:18" ht="22.5" customHeight="1" x14ac:dyDescent="0.25">
      <c r="A158" s="9" t="s">
        <v>18</v>
      </c>
      <c r="B158" s="10" t="s">
        <v>596</v>
      </c>
      <c r="C158" s="16">
        <v>68161</v>
      </c>
      <c r="D158" s="16">
        <v>1000001586</v>
      </c>
      <c r="E158" s="16" t="s">
        <v>597</v>
      </c>
      <c r="F158" s="9" t="s">
        <v>38</v>
      </c>
      <c r="G158" s="9" t="s">
        <v>21</v>
      </c>
      <c r="H158" s="12">
        <v>7200000</v>
      </c>
      <c r="I158" s="12">
        <v>3249946.03</v>
      </c>
      <c r="J158" s="13">
        <v>0.45138139305555552</v>
      </c>
      <c r="K158" s="17">
        <v>42217</v>
      </c>
      <c r="L158" s="17">
        <v>44592</v>
      </c>
      <c r="M158" s="15">
        <v>4.5342465753424657</v>
      </c>
      <c r="N158" s="16" t="s">
        <v>598</v>
      </c>
      <c r="O158" s="17" t="s">
        <v>599</v>
      </c>
      <c r="P158" s="16"/>
      <c r="Q158" s="16" t="s">
        <v>41</v>
      </c>
      <c r="R158" s="16" t="s">
        <v>42</v>
      </c>
    </row>
    <row r="159" spans="1:18" ht="22.5" customHeight="1" x14ac:dyDescent="0.25">
      <c r="A159" s="9" t="s">
        <v>18</v>
      </c>
      <c r="B159" s="10" t="s">
        <v>600</v>
      </c>
      <c r="C159" s="9" t="s">
        <v>44</v>
      </c>
      <c r="D159" s="16">
        <v>1000012543</v>
      </c>
      <c r="E159" s="16">
        <v>19300</v>
      </c>
      <c r="F159" s="9" t="s">
        <v>46</v>
      </c>
      <c r="G159" s="9" t="s">
        <v>21</v>
      </c>
      <c r="H159" s="21">
        <v>4500000</v>
      </c>
      <c r="I159" s="12">
        <v>3419673</v>
      </c>
      <c r="J159" s="13">
        <v>0.75992733333333329</v>
      </c>
      <c r="K159" s="17">
        <v>43466</v>
      </c>
      <c r="L159" s="17">
        <v>44012</v>
      </c>
      <c r="M159" s="15">
        <v>1.1123287671232878</v>
      </c>
      <c r="N159" s="16" t="s">
        <v>601</v>
      </c>
      <c r="O159" s="17"/>
      <c r="P159" s="16"/>
      <c r="Q159" s="16" t="s">
        <v>347</v>
      </c>
      <c r="R159" s="16" t="s">
        <v>49</v>
      </c>
    </row>
    <row r="160" spans="1:18" ht="22.5" customHeight="1" x14ac:dyDescent="0.25">
      <c r="A160" s="9" t="s">
        <v>18</v>
      </c>
      <c r="B160" s="10" t="s">
        <v>602</v>
      </c>
      <c r="C160" s="16">
        <v>81106</v>
      </c>
      <c r="D160" s="20">
        <v>1000007733</v>
      </c>
      <c r="E160" s="9">
        <v>20000</v>
      </c>
      <c r="F160" s="9" t="s">
        <v>255</v>
      </c>
      <c r="G160" s="9" t="s">
        <v>21</v>
      </c>
      <c r="H160" s="12">
        <v>1482706</v>
      </c>
      <c r="I160" s="12">
        <v>488231.56</v>
      </c>
      <c r="J160" s="13">
        <v>0.32928413319970379</v>
      </c>
      <c r="K160" s="17">
        <v>42979</v>
      </c>
      <c r="L160" s="17">
        <v>44074</v>
      </c>
      <c r="M160" s="15">
        <v>2.4465753424657533</v>
      </c>
      <c r="N160" s="16" t="s">
        <v>400</v>
      </c>
      <c r="O160" s="17" t="s">
        <v>603</v>
      </c>
      <c r="P160" s="18" t="s">
        <v>402</v>
      </c>
      <c r="Q160" s="16" t="s">
        <v>79</v>
      </c>
      <c r="R160" s="16" t="s">
        <v>80</v>
      </c>
    </row>
    <row r="161" spans="1:18" ht="22.5" customHeight="1" x14ac:dyDescent="0.25">
      <c r="A161" s="9" t="s">
        <v>18</v>
      </c>
      <c r="B161" s="10" t="s">
        <v>604</v>
      </c>
      <c r="C161" s="16">
        <v>70420</v>
      </c>
      <c r="D161" s="16">
        <v>1000016591</v>
      </c>
      <c r="E161" s="9">
        <v>10007</v>
      </c>
      <c r="F161" s="9" t="s">
        <v>59</v>
      </c>
      <c r="G161" s="9" t="s">
        <v>21</v>
      </c>
      <c r="H161" s="21">
        <v>1500000</v>
      </c>
      <c r="I161" s="12">
        <v>1500000</v>
      </c>
      <c r="J161" s="13">
        <v>1</v>
      </c>
      <c r="K161" s="17">
        <v>43831</v>
      </c>
      <c r="L161" s="17">
        <v>44926</v>
      </c>
      <c r="M161" s="15">
        <v>0.11232876712328767</v>
      </c>
      <c r="N161" s="16" t="s">
        <v>605</v>
      </c>
      <c r="O161" s="17" t="s">
        <v>606</v>
      </c>
      <c r="P161" s="22" t="s">
        <v>607</v>
      </c>
      <c r="Q161" s="16" t="s">
        <v>368</v>
      </c>
      <c r="R161" s="16" t="s">
        <v>369</v>
      </c>
    </row>
    <row r="162" spans="1:18" ht="22.5" customHeight="1" x14ac:dyDescent="0.25">
      <c r="A162" s="9" t="s">
        <v>18</v>
      </c>
      <c r="B162" s="10" t="s">
        <v>608</v>
      </c>
      <c r="C162" s="9">
        <v>88100</v>
      </c>
      <c r="D162" s="16">
        <v>1000011596</v>
      </c>
      <c r="E162" s="9">
        <v>68008</v>
      </c>
      <c r="F162" s="9" t="s">
        <v>206</v>
      </c>
      <c r="G162" s="9" t="s">
        <v>21</v>
      </c>
      <c r="H162" s="12">
        <v>1000000</v>
      </c>
      <c r="I162" s="12">
        <v>538023.55000000005</v>
      </c>
      <c r="J162" s="13">
        <v>0.53802355000000002</v>
      </c>
      <c r="K162" s="17">
        <v>43344</v>
      </c>
      <c r="L162" s="17">
        <v>44439</v>
      </c>
      <c r="M162" s="15">
        <v>1.4465753424657535</v>
      </c>
      <c r="N162" s="16" t="s">
        <v>609</v>
      </c>
      <c r="O162" s="14" t="s">
        <v>610</v>
      </c>
      <c r="P162" s="18" t="s">
        <v>611</v>
      </c>
      <c r="Q162" s="16" t="s">
        <v>79</v>
      </c>
      <c r="R162" s="16" t="s">
        <v>80</v>
      </c>
    </row>
    <row r="163" spans="1:18" ht="22.5" customHeight="1" x14ac:dyDescent="0.25">
      <c r="A163" s="9" t="s">
        <v>18</v>
      </c>
      <c r="B163" s="10" t="s">
        <v>612</v>
      </c>
      <c r="C163" s="16">
        <v>96301</v>
      </c>
      <c r="D163" s="19">
        <v>1000001611</v>
      </c>
      <c r="E163" s="16" t="s">
        <v>613</v>
      </c>
      <c r="F163" s="9" t="s">
        <v>206</v>
      </c>
      <c r="G163" s="9" t="s">
        <v>21</v>
      </c>
      <c r="H163" s="12">
        <v>4006977.57</v>
      </c>
      <c r="I163" s="12">
        <v>35655.279999999802</v>
      </c>
      <c r="J163" s="13">
        <v>8.8982978759224261E-3</v>
      </c>
      <c r="K163" s="17">
        <v>42461</v>
      </c>
      <c r="L163" s="17">
        <v>43921</v>
      </c>
      <c r="M163" s="15">
        <v>3.8657534246575342</v>
      </c>
      <c r="N163" s="16" t="s">
        <v>614</v>
      </c>
      <c r="O163" s="17" t="s">
        <v>615</v>
      </c>
      <c r="P163" s="16"/>
      <c r="Q163" s="16" t="s">
        <v>107</v>
      </c>
      <c r="R163" s="16" t="s">
        <v>193</v>
      </c>
    </row>
    <row r="164" spans="1:18" ht="22.5" customHeight="1" x14ac:dyDescent="0.25">
      <c r="A164" s="9" t="s">
        <v>18</v>
      </c>
      <c r="B164" s="10" t="s">
        <v>616</v>
      </c>
      <c r="C164" s="16">
        <v>81000</v>
      </c>
      <c r="D164" s="16">
        <v>1000009621</v>
      </c>
      <c r="E164" s="9">
        <v>96749</v>
      </c>
      <c r="F164" s="9" t="s">
        <v>59</v>
      </c>
      <c r="G164" s="9" t="s">
        <v>21</v>
      </c>
      <c r="H164" s="23">
        <v>1200000</v>
      </c>
      <c r="I164" s="12">
        <v>1082976.3799999999</v>
      </c>
      <c r="J164" s="13">
        <v>0.90248031666666662</v>
      </c>
      <c r="K164" s="17">
        <v>43191</v>
      </c>
      <c r="L164" s="17">
        <v>44286</v>
      </c>
      <c r="M164" s="15">
        <v>1.8657534246575342</v>
      </c>
      <c r="N164" s="16" t="s">
        <v>617</v>
      </c>
      <c r="O164" s="17" t="s">
        <v>618</v>
      </c>
      <c r="P164" s="18" t="s">
        <v>619</v>
      </c>
      <c r="Q164" s="16" t="s">
        <v>63</v>
      </c>
      <c r="R164" s="16" t="s">
        <v>64</v>
      </c>
    </row>
    <row r="165" spans="1:18" ht="22.5" customHeight="1" x14ac:dyDescent="0.25">
      <c r="A165" s="9" t="s">
        <v>18</v>
      </c>
      <c r="B165" s="10" t="s">
        <v>620</v>
      </c>
      <c r="C165" s="16">
        <v>75030</v>
      </c>
      <c r="D165" s="16">
        <v>1000016538</v>
      </c>
      <c r="E165" s="9">
        <v>801</v>
      </c>
      <c r="F165" s="9" t="s">
        <v>59</v>
      </c>
      <c r="G165" s="9" t="s">
        <v>32</v>
      </c>
      <c r="H165" s="21">
        <v>300000</v>
      </c>
      <c r="I165" s="12">
        <v>295000</v>
      </c>
      <c r="J165" s="13">
        <v>0.98333333333333328</v>
      </c>
      <c r="K165" s="17">
        <v>43770</v>
      </c>
      <c r="L165" s="17">
        <v>44865</v>
      </c>
      <c r="M165" s="15">
        <v>0.27945205479452057</v>
      </c>
      <c r="N165" s="16" t="s">
        <v>393</v>
      </c>
      <c r="O165" s="17" t="s">
        <v>621</v>
      </c>
      <c r="P165" s="22" t="s">
        <v>622</v>
      </c>
      <c r="Q165" s="16" t="s">
        <v>63</v>
      </c>
      <c r="R165" s="16" t="s">
        <v>64</v>
      </c>
    </row>
    <row r="166" spans="1:18" ht="22.5" customHeight="1" x14ac:dyDescent="0.25">
      <c r="A166" s="9" t="s">
        <v>18</v>
      </c>
      <c r="B166" s="10" t="s">
        <v>620</v>
      </c>
      <c r="C166" s="16">
        <v>75030</v>
      </c>
      <c r="D166" s="16">
        <v>1000016559</v>
      </c>
      <c r="E166" s="9">
        <v>801</v>
      </c>
      <c r="F166" s="9" t="s">
        <v>59</v>
      </c>
      <c r="G166" s="9" t="s">
        <v>32</v>
      </c>
      <c r="H166" s="21">
        <v>300000</v>
      </c>
      <c r="I166" s="12">
        <v>290000</v>
      </c>
      <c r="J166" s="13">
        <v>0.96666666666666667</v>
      </c>
      <c r="K166" s="17">
        <v>43770</v>
      </c>
      <c r="L166" s="17">
        <v>44865</v>
      </c>
      <c r="M166" s="15">
        <v>0.27945205479452057</v>
      </c>
      <c r="N166" s="16" t="s">
        <v>60</v>
      </c>
      <c r="O166" s="17" t="s">
        <v>61</v>
      </c>
      <c r="P166" s="22" t="s">
        <v>62</v>
      </c>
      <c r="Q166" s="16" t="s">
        <v>63</v>
      </c>
      <c r="R166" s="16" t="s">
        <v>64</v>
      </c>
    </row>
    <row r="167" spans="1:18" ht="22.5" customHeight="1" x14ac:dyDescent="0.25">
      <c r="A167" s="9" t="s">
        <v>18</v>
      </c>
      <c r="B167" s="10" t="s">
        <v>620</v>
      </c>
      <c r="C167" s="16">
        <v>75030</v>
      </c>
      <c r="D167" s="16">
        <v>1000016566</v>
      </c>
      <c r="E167" s="9">
        <v>801</v>
      </c>
      <c r="F167" s="9" t="s">
        <v>59</v>
      </c>
      <c r="G167" s="9" t="s">
        <v>32</v>
      </c>
      <c r="H167" s="21">
        <v>300000</v>
      </c>
      <c r="I167" s="12">
        <v>290000</v>
      </c>
      <c r="J167" s="13">
        <v>0.96666666666666667</v>
      </c>
      <c r="K167" s="17">
        <v>43770</v>
      </c>
      <c r="L167" s="17">
        <v>44865</v>
      </c>
      <c r="M167" s="15">
        <v>0.27945205479452057</v>
      </c>
      <c r="N167" s="16" t="s">
        <v>623</v>
      </c>
      <c r="O167" s="17" t="s">
        <v>624</v>
      </c>
      <c r="P167" s="22" t="s">
        <v>625</v>
      </c>
      <c r="Q167" s="16" t="s">
        <v>63</v>
      </c>
      <c r="R167" s="16" t="s">
        <v>64</v>
      </c>
    </row>
    <row r="168" spans="1:18" ht="22.5" customHeight="1" x14ac:dyDescent="0.25">
      <c r="A168" s="9" t="s">
        <v>18</v>
      </c>
      <c r="B168" s="10" t="s">
        <v>626</v>
      </c>
      <c r="C168" s="16">
        <v>75712</v>
      </c>
      <c r="D168" s="20">
        <v>1000001610</v>
      </c>
      <c r="E168" s="9" t="s">
        <v>211</v>
      </c>
      <c r="F168" s="9" t="s">
        <v>38</v>
      </c>
      <c r="G168" s="9" t="s">
        <v>32</v>
      </c>
      <c r="H168" s="12">
        <v>1600000</v>
      </c>
      <c r="I168" s="12">
        <v>608642.1</v>
      </c>
      <c r="J168" s="13">
        <v>0.38040131249999998</v>
      </c>
      <c r="K168" s="17">
        <v>42461</v>
      </c>
      <c r="L168" s="17">
        <v>43921</v>
      </c>
      <c r="M168" s="15">
        <v>3.8657534246575342</v>
      </c>
      <c r="N168" s="16" t="s">
        <v>627</v>
      </c>
      <c r="O168" s="17" t="s">
        <v>628</v>
      </c>
      <c r="P168" s="16"/>
      <c r="Q168" s="16" t="s">
        <v>41</v>
      </c>
      <c r="R168" s="16" t="s">
        <v>42</v>
      </c>
    </row>
    <row r="169" spans="1:18" ht="22.5" customHeight="1" x14ac:dyDescent="0.25">
      <c r="A169" s="9" t="s">
        <v>18</v>
      </c>
      <c r="B169" s="10" t="s">
        <v>629</v>
      </c>
      <c r="C169" s="16">
        <v>66377</v>
      </c>
      <c r="D169" s="16">
        <v>1000013905</v>
      </c>
      <c r="E169" s="9">
        <v>99824</v>
      </c>
      <c r="F169" s="9" t="s">
        <v>159</v>
      </c>
      <c r="G169" s="9" t="s">
        <v>32</v>
      </c>
      <c r="H169" s="12">
        <v>5000000</v>
      </c>
      <c r="I169" s="12">
        <v>3882197</v>
      </c>
      <c r="J169" s="13">
        <v>0.7764394</v>
      </c>
      <c r="K169" s="17">
        <v>43586</v>
      </c>
      <c r="L169" s="17">
        <v>44681</v>
      </c>
      <c r="M169" s="15">
        <v>0.78356164383561644</v>
      </c>
      <c r="N169" s="16" t="s">
        <v>630</v>
      </c>
      <c r="O169" s="17" t="s">
        <v>179</v>
      </c>
      <c r="P169" s="18" t="s">
        <v>631</v>
      </c>
      <c r="Q169" s="16" t="s">
        <v>145</v>
      </c>
      <c r="R169" s="16" t="s">
        <v>163</v>
      </c>
    </row>
    <row r="170" spans="1:18" ht="22.5" customHeight="1" x14ac:dyDescent="0.25">
      <c r="A170" s="9" t="s">
        <v>18</v>
      </c>
      <c r="B170" s="10" t="s">
        <v>632</v>
      </c>
      <c r="C170" s="9" t="s">
        <v>44</v>
      </c>
      <c r="D170" s="16">
        <v>1000009160</v>
      </c>
      <c r="E170" s="16">
        <v>26974</v>
      </c>
      <c r="F170" s="9" t="s">
        <v>46</v>
      </c>
      <c r="G170" s="9" t="s">
        <v>21</v>
      </c>
      <c r="H170" s="12">
        <v>5500000</v>
      </c>
      <c r="I170" s="12">
        <v>2881705</v>
      </c>
      <c r="J170" s="13">
        <v>0.5239463636363636</v>
      </c>
      <c r="K170" s="17">
        <v>42942</v>
      </c>
      <c r="L170" s="17">
        <v>45107</v>
      </c>
      <c r="M170" s="15">
        <v>2.547945205479452</v>
      </c>
      <c r="N170" s="16" t="s">
        <v>633</v>
      </c>
      <c r="O170" s="17"/>
      <c r="P170" s="16"/>
      <c r="Q170" s="16" t="s">
        <v>204</v>
      </c>
      <c r="R170" s="16" t="s">
        <v>634</v>
      </c>
    </row>
    <row r="171" spans="1:18" ht="22.5" customHeight="1" x14ac:dyDescent="0.25">
      <c r="A171" s="9" t="s">
        <v>18</v>
      </c>
      <c r="B171" s="10" t="s">
        <v>635</v>
      </c>
      <c r="C171" s="16">
        <v>83060</v>
      </c>
      <c r="D171" s="16">
        <v>1000016614</v>
      </c>
      <c r="E171" s="9">
        <v>486</v>
      </c>
      <c r="F171" s="9" t="s">
        <v>59</v>
      </c>
      <c r="G171" s="9" t="s">
        <v>32</v>
      </c>
      <c r="H171" s="21">
        <v>300000</v>
      </c>
      <c r="I171" s="12">
        <v>250000</v>
      </c>
      <c r="J171" s="13">
        <v>0.83333333333333337</v>
      </c>
      <c r="K171" s="17">
        <v>43800</v>
      </c>
      <c r="L171" s="17">
        <v>44895</v>
      </c>
      <c r="M171" s="15">
        <v>0.19726027397260273</v>
      </c>
      <c r="N171" s="16" t="s">
        <v>636</v>
      </c>
      <c r="O171" s="17" t="s">
        <v>637</v>
      </c>
      <c r="P171" s="22" t="s">
        <v>638</v>
      </c>
      <c r="Q171" s="16" t="s">
        <v>63</v>
      </c>
      <c r="R171" s="16" t="s">
        <v>64</v>
      </c>
    </row>
    <row r="172" spans="1:18" ht="22.5" customHeight="1" x14ac:dyDescent="0.25">
      <c r="A172" s="9" t="s">
        <v>18</v>
      </c>
      <c r="B172" s="10" t="s">
        <v>635</v>
      </c>
      <c r="C172" s="16">
        <v>83060</v>
      </c>
      <c r="D172" s="16">
        <v>1000016622</v>
      </c>
      <c r="E172" s="9">
        <v>486</v>
      </c>
      <c r="F172" s="9" t="s">
        <v>59</v>
      </c>
      <c r="G172" s="9" t="s">
        <v>32</v>
      </c>
      <c r="H172" s="21">
        <v>300000</v>
      </c>
      <c r="I172" s="12">
        <v>300000</v>
      </c>
      <c r="J172" s="13">
        <v>1</v>
      </c>
      <c r="K172" s="17">
        <v>43800</v>
      </c>
      <c r="L172" s="17">
        <v>44895</v>
      </c>
      <c r="M172" s="15">
        <v>0.19726027397260273</v>
      </c>
      <c r="N172" s="16" t="s">
        <v>393</v>
      </c>
      <c r="O172" s="17" t="s">
        <v>621</v>
      </c>
      <c r="P172" s="22" t="s">
        <v>622</v>
      </c>
      <c r="Q172" s="16" t="s">
        <v>63</v>
      </c>
      <c r="R172" s="16" t="s">
        <v>64</v>
      </c>
    </row>
    <row r="173" spans="1:18" ht="22.5" customHeight="1" x14ac:dyDescent="0.25">
      <c r="A173" s="9" t="s">
        <v>18</v>
      </c>
      <c r="B173" s="10" t="s">
        <v>635</v>
      </c>
      <c r="C173" s="16">
        <v>83060</v>
      </c>
      <c r="D173" s="16">
        <v>1000016604</v>
      </c>
      <c r="E173" s="9">
        <v>486</v>
      </c>
      <c r="F173" s="9" t="s">
        <v>59</v>
      </c>
      <c r="G173" s="9" t="s">
        <v>32</v>
      </c>
      <c r="H173" s="21">
        <v>300000</v>
      </c>
      <c r="I173" s="12">
        <v>300000</v>
      </c>
      <c r="J173" s="13">
        <v>1</v>
      </c>
      <c r="K173" s="17">
        <v>43800</v>
      </c>
      <c r="L173" s="17">
        <v>44895</v>
      </c>
      <c r="M173" s="15">
        <v>0.19726027397260273</v>
      </c>
      <c r="N173" s="16" t="s">
        <v>639</v>
      </c>
      <c r="O173" s="17" t="s">
        <v>640</v>
      </c>
      <c r="P173" s="22" t="s">
        <v>641</v>
      </c>
      <c r="Q173" s="16" t="s">
        <v>63</v>
      </c>
      <c r="R173" s="16" t="s">
        <v>64</v>
      </c>
    </row>
    <row r="174" spans="1:18" ht="22.5" customHeight="1" x14ac:dyDescent="0.25">
      <c r="A174" s="9" t="s">
        <v>18</v>
      </c>
      <c r="B174" s="10" t="s">
        <v>642</v>
      </c>
      <c r="C174" s="16">
        <v>76070</v>
      </c>
      <c r="D174" s="16">
        <v>1000016984</v>
      </c>
      <c r="E174" s="9">
        <v>670</v>
      </c>
      <c r="F174" s="9" t="s">
        <v>59</v>
      </c>
      <c r="G174" s="9" t="s">
        <v>32</v>
      </c>
      <c r="H174" s="21">
        <v>400000</v>
      </c>
      <c r="I174" s="21">
        <v>400000</v>
      </c>
      <c r="J174" s="13">
        <v>1</v>
      </c>
      <c r="K174" s="17">
        <v>43862</v>
      </c>
      <c r="L174" s="17">
        <v>44957</v>
      </c>
      <c r="M174" s="15">
        <v>2.7397260273972601E-2</v>
      </c>
      <c r="N174" s="16" t="s">
        <v>643</v>
      </c>
      <c r="O174" s="17" t="s">
        <v>644</v>
      </c>
      <c r="P174" s="22" t="s">
        <v>645</v>
      </c>
      <c r="Q174" s="16" t="s">
        <v>63</v>
      </c>
      <c r="R174" s="16" t="s">
        <v>64</v>
      </c>
    </row>
    <row r="175" spans="1:18" ht="22.5" customHeight="1" x14ac:dyDescent="0.25">
      <c r="A175" s="9" t="s">
        <v>18</v>
      </c>
      <c r="B175" s="10" t="s">
        <v>642</v>
      </c>
      <c r="C175" s="16">
        <v>76070</v>
      </c>
      <c r="D175" s="16">
        <v>1000016993</v>
      </c>
      <c r="E175" s="9">
        <v>670</v>
      </c>
      <c r="F175" s="9" t="s">
        <v>59</v>
      </c>
      <c r="G175" s="9" t="s">
        <v>32</v>
      </c>
      <c r="H175" s="21">
        <v>400000</v>
      </c>
      <c r="I175" s="21">
        <v>400000</v>
      </c>
      <c r="J175" s="13">
        <v>1</v>
      </c>
      <c r="K175" s="17">
        <v>43862</v>
      </c>
      <c r="L175" s="17">
        <v>44957</v>
      </c>
      <c r="M175" s="15">
        <v>2.7397260273972601E-2</v>
      </c>
      <c r="N175" s="16" t="s">
        <v>646</v>
      </c>
      <c r="O175" s="17" t="s">
        <v>647</v>
      </c>
      <c r="P175" s="22" t="s">
        <v>648</v>
      </c>
      <c r="Q175" s="16" t="s">
        <v>63</v>
      </c>
      <c r="R175" s="16" t="s">
        <v>64</v>
      </c>
    </row>
    <row r="176" spans="1:18" ht="22.5" customHeight="1" x14ac:dyDescent="0.25">
      <c r="A176" s="9" t="s">
        <v>18</v>
      </c>
      <c r="B176" s="10" t="s">
        <v>642</v>
      </c>
      <c r="C176" s="16">
        <v>76070</v>
      </c>
      <c r="D176" s="16">
        <v>1000017011</v>
      </c>
      <c r="E176" s="9">
        <v>670</v>
      </c>
      <c r="F176" s="9" t="s">
        <v>59</v>
      </c>
      <c r="G176" s="9" t="s">
        <v>32</v>
      </c>
      <c r="H176" s="21">
        <v>400000</v>
      </c>
      <c r="I176" s="12">
        <v>400000</v>
      </c>
      <c r="J176" s="13">
        <v>1</v>
      </c>
      <c r="K176" s="17">
        <v>43862</v>
      </c>
      <c r="L176" s="17">
        <v>44957</v>
      </c>
      <c r="M176" s="15">
        <v>2.7397260273972601E-2</v>
      </c>
      <c r="N176" s="16" t="s">
        <v>649</v>
      </c>
      <c r="O176" s="17" t="s">
        <v>650</v>
      </c>
      <c r="P176" s="22" t="s">
        <v>651</v>
      </c>
      <c r="Q176" s="16" t="s">
        <v>63</v>
      </c>
      <c r="R176" s="16" t="s">
        <v>64</v>
      </c>
    </row>
    <row r="177" spans="1:18" ht="22.5" customHeight="1" x14ac:dyDescent="0.25">
      <c r="A177" s="9" t="s">
        <v>18</v>
      </c>
      <c r="B177" s="10" t="s">
        <v>652</v>
      </c>
      <c r="C177" s="16">
        <v>95600</v>
      </c>
      <c r="D177" s="16">
        <v>1000016659</v>
      </c>
      <c r="E177" s="16" t="s">
        <v>653</v>
      </c>
      <c r="F177" s="9" t="s">
        <v>59</v>
      </c>
      <c r="G177" s="9" t="s">
        <v>32</v>
      </c>
      <c r="H177" s="23">
        <v>300000</v>
      </c>
      <c r="I177" s="12">
        <v>300000</v>
      </c>
      <c r="J177" s="13">
        <v>1</v>
      </c>
      <c r="K177" s="17">
        <v>43800</v>
      </c>
      <c r="L177" s="17">
        <v>44895</v>
      </c>
      <c r="M177" s="15">
        <v>0.19726027397260273</v>
      </c>
      <c r="N177" s="16" t="s">
        <v>654</v>
      </c>
      <c r="O177" s="17" t="s">
        <v>655</v>
      </c>
      <c r="P177" s="22" t="s">
        <v>656</v>
      </c>
      <c r="Q177" s="16" t="s">
        <v>63</v>
      </c>
      <c r="R177" s="16" t="s">
        <v>64</v>
      </c>
    </row>
    <row r="178" spans="1:18" ht="22.5" customHeight="1" x14ac:dyDescent="0.25">
      <c r="A178" s="9" t="s">
        <v>18</v>
      </c>
      <c r="B178" s="10" t="s">
        <v>652</v>
      </c>
      <c r="C178" s="16">
        <v>95600</v>
      </c>
      <c r="D178" s="16">
        <v>1000016660</v>
      </c>
      <c r="E178" s="16" t="s">
        <v>653</v>
      </c>
      <c r="F178" s="9" t="s">
        <v>59</v>
      </c>
      <c r="G178" s="9" t="s">
        <v>32</v>
      </c>
      <c r="H178" s="21">
        <v>300000</v>
      </c>
      <c r="I178" s="12">
        <v>300000</v>
      </c>
      <c r="J178" s="13">
        <v>1</v>
      </c>
      <c r="K178" s="17">
        <v>43800</v>
      </c>
      <c r="L178" s="17">
        <v>44895</v>
      </c>
      <c r="M178" s="15">
        <v>0.19726027397260273</v>
      </c>
      <c r="N178" s="16" t="s">
        <v>393</v>
      </c>
      <c r="O178" s="17" t="s">
        <v>621</v>
      </c>
      <c r="P178" s="22" t="s">
        <v>622</v>
      </c>
      <c r="Q178" s="16" t="s">
        <v>63</v>
      </c>
      <c r="R178" s="16" t="s">
        <v>64</v>
      </c>
    </row>
    <row r="179" spans="1:18" ht="22.5" customHeight="1" x14ac:dyDescent="0.25">
      <c r="A179" s="9" t="s">
        <v>18</v>
      </c>
      <c r="B179" s="10" t="s">
        <v>657</v>
      </c>
      <c r="C179" s="9">
        <v>75945</v>
      </c>
      <c r="D179" s="11">
        <v>1000001598</v>
      </c>
      <c r="E179" s="16" t="s">
        <v>51</v>
      </c>
      <c r="F179" s="9" t="s">
        <v>52</v>
      </c>
      <c r="G179" s="9" t="s">
        <v>32</v>
      </c>
      <c r="H179" s="12">
        <v>250000</v>
      </c>
      <c r="I179" s="12">
        <v>210767.18</v>
      </c>
      <c r="J179" s="13">
        <v>0.84306871999999999</v>
      </c>
      <c r="K179" s="17">
        <v>42278</v>
      </c>
      <c r="L179" s="17">
        <v>44104</v>
      </c>
      <c r="M179" s="15">
        <v>4.3671232876712329</v>
      </c>
      <c r="N179" s="16" t="s">
        <v>658</v>
      </c>
      <c r="O179" s="17" t="s">
        <v>659</v>
      </c>
      <c r="P179" s="18" t="s">
        <v>660</v>
      </c>
      <c r="Q179" s="16" t="s">
        <v>56</v>
      </c>
      <c r="R179" s="16" t="s">
        <v>57</v>
      </c>
    </row>
    <row r="180" spans="1:18" ht="22.5" customHeight="1" x14ac:dyDescent="0.25">
      <c r="A180" s="9" t="s">
        <v>18</v>
      </c>
      <c r="B180" s="10" t="s">
        <v>661</v>
      </c>
      <c r="C180" s="9">
        <v>75945</v>
      </c>
      <c r="D180" s="11">
        <v>1000001596</v>
      </c>
      <c r="E180" s="16" t="s">
        <v>51</v>
      </c>
      <c r="F180" s="9" t="s">
        <v>52</v>
      </c>
      <c r="G180" s="9" t="s">
        <v>32</v>
      </c>
      <c r="H180" s="12">
        <v>1200000</v>
      </c>
      <c r="I180" s="12">
        <v>989421.19</v>
      </c>
      <c r="J180" s="13">
        <v>0.82451765833333324</v>
      </c>
      <c r="K180" s="17">
        <v>42278</v>
      </c>
      <c r="L180" s="17">
        <v>44104</v>
      </c>
      <c r="M180" s="15">
        <v>4.3671232876712329</v>
      </c>
      <c r="N180" s="16" t="s">
        <v>53</v>
      </c>
      <c r="O180" s="17" t="s">
        <v>54</v>
      </c>
      <c r="P180" s="18" t="s">
        <v>55</v>
      </c>
      <c r="Q180" s="16" t="s">
        <v>56</v>
      </c>
      <c r="R180" s="16" t="s">
        <v>57</v>
      </c>
    </row>
    <row r="181" spans="1:18" ht="22.5" customHeight="1" x14ac:dyDescent="0.25">
      <c r="A181" s="9" t="s">
        <v>18</v>
      </c>
      <c r="B181" s="10" t="s">
        <v>662</v>
      </c>
      <c r="C181" s="9">
        <v>75934</v>
      </c>
      <c r="D181" s="16">
        <v>1000003622</v>
      </c>
      <c r="E181" s="9">
        <v>13500</v>
      </c>
      <c r="F181" s="9" t="s">
        <v>52</v>
      </c>
      <c r="G181" s="9" t="s">
        <v>32</v>
      </c>
      <c r="H181" s="12">
        <v>6000000</v>
      </c>
      <c r="I181" s="12">
        <v>2742360</v>
      </c>
      <c r="J181" s="13">
        <v>0.45706000000000002</v>
      </c>
      <c r="K181" s="17">
        <v>42795</v>
      </c>
      <c r="L181" s="17">
        <v>44255</v>
      </c>
      <c r="M181" s="15">
        <v>2.9506849315068493</v>
      </c>
      <c r="N181" s="16" t="s">
        <v>663</v>
      </c>
      <c r="O181" s="17" t="s">
        <v>664</v>
      </c>
      <c r="P181" s="16"/>
      <c r="Q181" s="16" t="s">
        <v>56</v>
      </c>
      <c r="R181" s="9" t="s">
        <v>57</v>
      </c>
    </row>
    <row r="182" spans="1:18" ht="22.5" customHeight="1" x14ac:dyDescent="0.25">
      <c r="A182" s="9" t="s">
        <v>18</v>
      </c>
      <c r="B182" s="10" t="s">
        <v>665</v>
      </c>
      <c r="C182" s="16">
        <v>82900</v>
      </c>
      <c r="D182" s="20">
        <v>1000013841</v>
      </c>
      <c r="E182" s="9">
        <v>42500</v>
      </c>
      <c r="F182" s="9" t="s">
        <v>326</v>
      </c>
      <c r="G182" s="9" t="s">
        <v>32</v>
      </c>
      <c r="H182" s="12">
        <v>9000000</v>
      </c>
      <c r="I182" s="12">
        <v>5362343.3</v>
      </c>
      <c r="J182" s="13">
        <v>0.59581592222222224</v>
      </c>
      <c r="K182" s="17">
        <v>43617</v>
      </c>
      <c r="L182" s="17">
        <v>44712</v>
      </c>
      <c r="M182" s="15">
        <v>0.69863013698630139</v>
      </c>
      <c r="N182" s="16" t="s">
        <v>666</v>
      </c>
      <c r="O182" s="14" t="s">
        <v>667</v>
      </c>
      <c r="P182" s="18" t="s">
        <v>668</v>
      </c>
      <c r="Q182" s="16" t="s">
        <v>72</v>
      </c>
      <c r="R182" s="16" t="s">
        <v>73</v>
      </c>
    </row>
    <row r="183" spans="1:18" ht="22.5" customHeight="1" x14ac:dyDescent="0.25">
      <c r="A183" s="9" t="s">
        <v>18</v>
      </c>
      <c r="B183" s="10" t="s">
        <v>669</v>
      </c>
      <c r="C183" s="16">
        <v>70402</v>
      </c>
      <c r="D183" s="16">
        <v>1000005951</v>
      </c>
      <c r="E183" s="9">
        <v>42500</v>
      </c>
      <c r="F183" s="9" t="s">
        <v>59</v>
      </c>
      <c r="G183" s="9" t="s">
        <v>32</v>
      </c>
      <c r="H183" s="23">
        <v>5000000</v>
      </c>
      <c r="I183" s="12">
        <v>2042033.44</v>
      </c>
      <c r="J183" s="13">
        <v>0.40840668799999996</v>
      </c>
      <c r="K183" s="17">
        <v>42948</v>
      </c>
      <c r="L183" s="17">
        <v>44043</v>
      </c>
      <c r="M183" s="15">
        <v>2.5315068493150683</v>
      </c>
      <c r="N183" s="16" t="s">
        <v>670</v>
      </c>
      <c r="O183" s="17" t="s">
        <v>667</v>
      </c>
      <c r="P183" s="16"/>
      <c r="Q183" s="16" t="s">
        <v>368</v>
      </c>
      <c r="R183" s="16" t="s">
        <v>369</v>
      </c>
    </row>
    <row r="184" spans="1:18" ht="22.5" customHeight="1" x14ac:dyDescent="0.25">
      <c r="A184" s="9" t="s">
        <v>18</v>
      </c>
      <c r="B184" s="10" t="s">
        <v>671</v>
      </c>
      <c r="C184" s="16">
        <v>96000</v>
      </c>
      <c r="D184" s="16">
        <v>1000008416</v>
      </c>
      <c r="E184" s="16" t="s">
        <v>672</v>
      </c>
      <c r="F184" s="9"/>
      <c r="G184" s="9" t="s">
        <v>32</v>
      </c>
      <c r="H184" s="12">
        <v>8000000</v>
      </c>
      <c r="I184" s="12">
        <v>2720940.19</v>
      </c>
      <c r="J184" s="13">
        <v>0.34011752374999998</v>
      </c>
      <c r="K184" s="17">
        <v>43070</v>
      </c>
      <c r="L184" s="17">
        <v>44165</v>
      </c>
      <c r="M184" s="15">
        <v>2.1972602739726028</v>
      </c>
      <c r="N184" s="16" t="s">
        <v>673</v>
      </c>
      <c r="O184" s="17" t="s">
        <v>674</v>
      </c>
      <c r="P184" s="18" t="s">
        <v>675</v>
      </c>
      <c r="Q184" s="16" t="s">
        <v>676</v>
      </c>
      <c r="R184" s="9" t="s">
        <v>677</v>
      </c>
    </row>
    <row r="185" spans="1:18" ht="22.5" customHeight="1" x14ac:dyDescent="0.25">
      <c r="A185" s="9" t="s">
        <v>18</v>
      </c>
      <c r="B185" s="10" t="s">
        <v>678</v>
      </c>
      <c r="C185" s="9" t="s">
        <v>44</v>
      </c>
      <c r="D185" s="16">
        <v>1000002629</v>
      </c>
      <c r="E185" s="16" t="s">
        <v>45</v>
      </c>
      <c r="F185" s="9" t="s">
        <v>46</v>
      </c>
      <c r="G185" s="9" t="s">
        <v>21</v>
      </c>
      <c r="H185" s="21">
        <v>80000</v>
      </c>
      <c r="I185" s="12">
        <v>7402</v>
      </c>
      <c r="J185" s="13">
        <v>9.2524999999999996E-2</v>
      </c>
      <c r="K185" s="17">
        <v>42552</v>
      </c>
      <c r="L185" s="17">
        <v>44012</v>
      </c>
      <c r="M185" s="15">
        <v>3.6164383561643834</v>
      </c>
      <c r="N185" s="16" t="s">
        <v>679</v>
      </c>
      <c r="O185" s="17"/>
      <c r="P185" s="16"/>
      <c r="Q185" s="16" t="s">
        <v>104</v>
      </c>
      <c r="R185" s="16" t="s">
        <v>49</v>
      </c>
    </row>
    <row r="186" spans="1:18" ht="22.5" customHeight="1" x14ac:dyDescent="0.25">
      <c r="A186" s="9" t="s">
        <v>18</v>
      </c>
      <c r="B186" s="10" t="s">
        <v>680</v>
      </c>
      <c r="C186" s="9">
        <v>95660</v>
      </c>
      <c r="D186" s="16">
        <v>1000016990</v>
      </c>
      <c r="E186" s="9">
        <v>64500</v>
      </c>
      <c r="F186" s="9" t="s">
        <v>52</v>
      </c>
      <c r="G186" s="9" t="s">
        <v>21</v>
      </c>
      <c r="H186" s="21">
        <v>100000</v>
      </c>
      <c r="I186" s="12">
        <v>100000</v>
      </c>
      <c r="J186" s="13">
        <v>1</v>
      </c>
      <c r="K186" s="17">
        <v>43862</v>
      </c>
      <c r="L186" s="17">
        <v>44592</v>
      </c>
      <c r="M186" s="15">
        <v>2.7397260273972601E-2</v>
      </c>
      <c r="N186" s="16" t="s">
        <v>681</v>
      </c>
      <c r="O186" s="14" t="s">
        <v>681</v>
      </c>
      <c r="P186" s="22" t="s">
        <v>682</v>
      </c>
      <c r="Q186" s="9" t="s">
        <v>93</v>
      </c>
      <c r="R186" s="9" t="s">
        <v>94</v>
      </c>
    </row>
    <row r="187" spans="1:18" ht="22.5" customHeight="1" x14ac:dyDescent="0.25">
      <c r="A187" s="9" t="s">
        <v>18</v>
      </c>
      <c r="B187" s="10" t="s">
        <v>683</v>
      </c>
      <c r="C187" s="16">
        <v>75100</v>
      </c>
      <c r="D187" s="16">
        <v>1000008737</v>
      </c>
      <c r="E187" s="9">
        <v>63000</v>
      </c>
      <c r="F187" s="9" t="s">
        <v>59</v>
      </c>
      <c r="G187" s="9" t="s">
        <v>32</v>
      </c>
      <c r="H187" s="23">
        <v>3000000</v>
      </c>
      <c r="I187" s="12">
        <v>546130</v>
      </c>
      <c r="J187" s="13">
        <v>0.18204333333333333</v>
      </c>
      <c r="K187" s="17">
        <v>42583</v>
      </c>
      <c r="L187" s="17">
        <v>44043</v>
      </c>
      <c r="M187" s="15">
        <v>3.5315068493150683</v>
      </c>
      <c r="N187" s="16" t="s">
        <v>60</v>
      </c>
      <c r="O187" s="17" t="s">
        <v>61</v>
      </c>
      <c r="P187" s="16"/>
      <c r="Q187" s="16" t="s">
        <v>368</v>
      </c>
      <c r="R187" s="16" t="s">
        <v>369</v>
      </c>
    </row>
    <row r="188" spans="1:18" ht="22.5" customHeight="1" x14ac:dyDescent="0.25">
      <c r="A188" s="9" t="s">
        <v>18</v>
      </c>
      <c r="B188" s="10" t="s">
        <v>684</v>
      </c>
      <c r="C188" s="16">
        <v>75017</v>
      </c>
      <c r="D188" s="16">
        <v>1000001647</v>
      </c>
      <c r="E188" s="9">
        <v>55000</v>
      </c>
      <c r="F188" s="9" t="s">
        <v>126</v>
      </c>
      <c r="G188" s="9" t="s">
        <v>21</v>
      </c>
      <c r="H188" s="12">
        <v>3000000</v>
      </c>
      <c r="I188" s="12">
        <v>2220550.0499999998</v>
      </c>
      <c r="J188" s="13">
        <v>0.74018334999999991</v>
      </c>
      <c r="K188" s="17">
        <v>42736</v>
      </c>
      <c r="L188" s="17">
        <v>44196</v>
      </c>
      <c r="M188" s="15">
        <v>3.1123287671232878</v>
      </c>
      <c r="N188" s="16" t="s">
        <v>685</v>
      </c>
      <c r="O188" s="17" t="s">
        <v>686</v>
      </c>
      <c r="P188" s="18" t="s">
        <v>687</v>
      </c>
      <c r="Q188" s="16" t="s">
        <v>130</v>
      </c>
      <c r="R188" s="16" t="s">
        <v>131</v>
      </c>
    </row>
    <row r="189" spans="1:18" ht="22.5" customHeight="1" x14ac:dyDescent="0.25">
      <c r="A189" s="9" t="s">
        <v>18</v>
      </c>
      <c r="B189" s="10" t="s">
        <v>688</v>
      </c>
      <c r="C189" s="9">
        <v>76545</v>
      </c>
      <c r="D189" s="11">
        <v>1000014118</v>
      </c>
      <c r="E189" s="16" t="s">
        <v>689</v>
      </c>
      <c r="F189" s="9" t="s">
        <v>126</v>
      </c>
      <c r="G189" s="9"/>
      <c r="H189" s="12">
        <v>3000000</v>
      </c>
      <c r="I189" s="12">
        <v>2537400</v>
      </c>
      <c r="J189" s="13">
        <v>0.8458</v>
      </c>
      <c r="K189" s="14">
        <v>43617</v>
      </c>
      <c r="L189" s="14">
        <v>44712</v>
      </c>
      <c r="M189" s="15">
        <v>0.69863013698630139</v>
      </c>
      <c r="N189" s="16" t="s">
        <v>690</v>
      </c>
      <c r="O189" s="14" t="s">
        <v>61</v>
      </c>
      <c r="P189" s="16"/>
      <c r="Q189" s="16" t="s">
        <v>119</v>
      </c>
      <c r="R189" s="16" t="s">
        <v>120</v>
      </c>
    </row>
    <row r="190" spans="1:18" ht="22.5" customHeight="1" x14ac:dyDescent="0.25">
      <c r="A190" s="9" t="s">
        <v>18</v>
      </c>
      <c r="B190" s="10" t="s">
        <v>691</v>
      </c>
      <c r="C190" s="16">
        <v>79100</v>
      </c>
      <c r="D190" s="16">
        <v>1000014105</v>
      </c>
      <c r="E190" s="9">
        <v>20000</v>
      </c>
      <c r="F190" s="9" t="s">
        <v>20</v>
      </c>
      <c r="G190" s="9" t="s">
        <v>21</v>
      </c>
      <c r="H190" s="12">
        <v>350000</v>
      </c>
      <c r="I190" s="12">
        <v>346502.46</v>
      </c>
      <c r="J190" s="13">
        <v>0.99000702857142864</v>
      </c>
      <c r="K190" s="17">
        <v>43647</v>
      </c>
      <c r="L190" s="17">
        <v>44377</v>
      </c>
      <c r="M190" s="15">
        <v>0.61643835616438358</v>
      </c>
      <c r="N190" s="16" t="s">
        <v>400</v>
      </c>
      <c r="O190" s="17" t="s">
        <v>603</v>
      </c>
      <c r="P190" s="18" t="s">
        <v>402</v>
      </c>
      <c r="Q190" s="16" t="s">
        <v>93</v>
      </c>
      <c r="R190" s="16" t="s">
        <v>108</v>
      </c>
    </row>
    <row r="191" spans="1:18" ht="22.5" customHeight="1" x14ac:dyDescent="0.25">
      <c r="A191" s="9" t="s">
        <v>18</v>
      </c>
      <c r="B191" s="10" t="s">
        <v>692</v>
      </c>
      <c r="C191" s="16">
        <v>81700</v>
      </c>
      <c r="D191" s="16">
        <v>1000013754</v>
      </c>
      <c r="E191" s="9">
        <v>20086</v>
      </c>
      <c r="F191" s="9" t="s">
        <v>126</v>
      </c>
      <c r="G191" s="9"/>
      <c r="H191" s="12">
        <v>3000000</v>
      </c>
      <c r="I191" s="12">
        <v>2723000</v>
      </c>
      <c r="J191" s="13">
        <v>0.90766666666666662</v>
      </c>
      <c r="K191" s="17">
        <v>43600</v>
      </c>
      <c r="L191" s="17">
        <v>44330</v>
      </c>
      <c r="M191" s="15">
        <v>0.74520547945205484</v>
      </c>
      <c r="N191" s="16" t="s">
        <v>693</v>
      </c>
      <c r="O191" s="17" t="s">
        <v>610</v>
      </c>
      <c r="P191" s="16"/>
      <c r="Q191" s="16" t="s">
        <v>119</v>
      </c>
      <c r="R191" s="16" t="s">
        <v>120</v>
      </c>
    </row>
    <row r="192" spans="1:18" ht="22.5" customHeight="1" x14ac:dyDescent="0.25">
      <c r="A192" s="9" t="s">
        <v>18</v>
      </c>
      <c r="B192" s="10" t="s">
        <v>694</v>
      </c>
      <c r="C192" s="16">
        <v>82860</v>
      </c>
      <c r="D192" s="16">
        <v>1000016850</v>
      </c>
      <c r="E192" s="16" t="s">
        <v>695</v>
      </c>
      <c r="F192" s="9" t="s">
        <v>59</v>
      </c>
      <c r="G192" s="9" t="s">
        <v>21</v>
      </c>
      <c r="H192" s="21">
        <v>350000</v>
      </c>
      <c r="I192" s="12">
        <v>350000</v>
      </c>
      <c r="J192" s="13">
        <v>1</v>
      </c>
      <c r="K192" s="17">
        <v>43831</v>
      </c>
      <c r="L192" s="17">
        <v>44926</v>
      </c>
      <c r="M192" s="15">
        <v>0.11232876712328767</v>
      </c>
      <c r="N192" s="16" t="s">
        <v>400</v>
      </c>
      <c r="O192" s="17" t="s">
        <v>603</v>
      </c>
      <c r="P192" s="22" t="s">
        <v>696</v>
      </c>
      <c r="Q192" s="16" t="s">
        <v>63</v>
      </c>
      <c r="R192" s="16" t="s">
        <v>64</v>
      </c>
    </row>
    <row r="193" spans="1:18" ht="22.5" customHeight="1" x14ac:dyDescent="0.25">
      <c r="A193" s="9" t="s">
        <v>18</v>
      </c>
      <c r="B193" s="10" t="s">
        <v>697</v>
      </c>
      <c r="C193" s="16">
        <v>73504</v>
      </c>
      <c r="D193" s="20">
        <v>1000001608</v>
      </c>
      <c r="E193" s="16" t="s">
        <v>698</v>
      </c>
      <c r="F193" s="9"/>
      <c r="G193" s="9" t="s">
        <v>21</v>
      </c>
      <c r="H193" s="12">
        <v>1000000</v>
      </c>
      <c r="I193" s="12">
        <v>581157.43999999994</v>
      </c>
      <c r="J193" s="13">
        <v>0.58115743999999991</v>
      </c>
      <c r="K193" s="17">
        <v>42353</v>
      </c>
      <c r="L193" s="17">
        <v>43813</v>
      </c>
      <c r="M193" s="15">
        <v>4.161643835616438</v>
      </c>
      <c r="N193" s="16" t="s">
        <v>699</v>
      </c>
      <c r="O193" s="17" t="s">
        <v>700</v>
      </c>
      <c r="P193" s="16"/>
      <c r="Q193" s="16" t="s">
        <v>237</v>
      </c>
      <c r="R193" s="16" t="s">
        <v>701</v>
      </c>
    </row>
    <row r="194" spans="1:18" ht="22.5" customHeight="1" x14ac:dyDescent="0.25">
      <c r="A194" s="9" t="s">
        <v>18</v>
      </c>
      <c r="B194" s="10" t="s">
        <v>702</v>
      </c>
      <c r="C194" s="9" t="s">
        <v>44</v>
      </c>
      <c r="D194" s="16">
        <v>1000012385</v>
      </c>
      <c r="E194" s="16">
        <v>96200</v>
      </c>
      <c r="F194" s="9" t="s">
        <v>46</v>
      </c>
      <c r="G194" s="9" t="s">
        <v>21</v>
      </c>
      <c r="H194" s="21">
        <v>235000</v>
      </c>
      <c r="I194" s="12">
        <v>33</v>
      </c>
      <c r="J194" s="13">
        <v>1.4042553191489363E-4</v>
      </c>
      <c r="K194" s="17">
        <v>43301</v>
      </c>
      <c r="L194" s="17">
        <v>45107</v>
      </c>
      <c r="M194" s="15">
        <v>1.5643835616438355</v>
      </c>
      <c r="N194" s="16" t="s">
        <v>703</v>
      </c>
      <c r="O194" s="17"/>
      <c r="P194" s="16"/>
      <c r="Q194" s="16" t="s">
        <v>704</v>
      </c>
      <c r="R194" s="16" t="s">
        <v>49</v>
      </c>
    </row>
    <row r="195" spans="1:18" ht="22.5" customHeight="1" x14ac:dyDescent="0.25">
      <c r="A195" s="9" t="s">
        <v>18</v>
      </c>
      <c r="B195" s="10" t="s">
        <v>705</v>
      </c>
      <c r="C195" s="16">
        <v>75714</v>
      </c>
      <c r="D195" s="16">
        <v>1000008931</v>
      </c>
      <c r="E195" s="9">
        <v>89040</v>
      </c>
      <c r="F195" s="9" t="s">
        <v>38</v>
      </c>
      <c r="G195" s="9" t="s">
        <v>21</v>
      </c>
      <c r="H195" s="12">
        <v>1550946</v>
      </c>
      <c r="I195" s="12">
        <v>1068520.8</v>
      </c>
      <c r="J195" s="13">
        <v>0.68894777767891346</v>
      </c>
      <c r="K195" s="17">
        <v>42856</v>
      </c>
      <c r="L195" s="17">
        <v>43951</v>
      </c>
      <c r="M195" s="15">
        <v>2.7835616438356166</v>
      </c>
      <c r="N195" s="16" t="s">
        <v>706</v>
      </c>
      <c r="O195" s="17" t="s">
        <v>707</v>
      </c>
      <c r="P195" s="16"/>
      <c r="Q195" s="16" t="s">
        <v>154</v>
      </c>
      <c r="R195" s="16" t="s">
        <v>155</v>
      </c>
    </row>
    <row r="196" spans="1:18" ht="22.5" customHeight="1" x14ac:dyDescent="0.25">
      <c r="A196" s="9" t="s">
        <v>708</v>
      </c>
      <c r="B196" s="10" t="s">
        <v>709</v>
      </c>
      <c r="C196" s="16">
        <v>79400</v>
      </c>
      <c r="D196" s="16">
        <v>1000015653</v>
      </c>
      <c r="E196" s="9">
        <v>992</v>
      </c>
      <c r="F196" s="9" t="s">
        <v>59</v>
      </c>
      <c r="G196" s="9" t="s">
        <v>32</v>
      </c>
      <c r="H196" s="23">
        <v>80000</v>
      </c>
      <c r="I196" s="12">
        <v>63037.98</v>
      </c>
      <c r="J196" s="13">
        <v>0.78797475000000006</v>
      </c>
      <c r="K196" s="17">
        <v>43770</v>
      </c>
      <c r="L196" s="17">
        <v>44864</v>
      </c>
      <c r="M196" s="15">
        <v>0.27945205479452057</v>
      </c>
      <c r="N196" s="16" t="s">
        <v>710</v>
      </c>
      <c r="O196" s="17" t="s">
        <v>506</v>
      </c>
      <c r="P196" s="18" t="s">
        <v>711</v>
      </c>
      <c r="Q196" s="16" t="s">
        <v>63</v>
      </c>
      <c r="R196" s="16" t="s">
        <v>64</v>
      </c>
    </row>
    <row r="197" spans="1:18" ht="22.5" customHeight="1" x14ac:dyDescent="0.25">
      <c r="A197" s="9" t="s">
        <v>708</v>
      </c>
      <c r="B197" s="10" t="s">
        <v>712</v>
      </c>
      <c r="C197" s="9">
        <v>95801</v>
      </c>
      <c r="D197" s="11">
        <v>1000001662</v>
      </c>
      <c r="E197" s="16" t="s">
        <v>713</v>
      </c>
      <c r="F197" s="9"/>
      <c r="G197" s="9" t="s">
        <v>21</v>
      </c>
      <c r="H197" s="12">
        <v>951276</v>
      </c>
      <c r="I197" s="12">
        <v>559260.09</v>
      </c>
      <c r="J197" s="13">
        <v>0.58790518209226339</v>
      </c>
      <c r="K197" s="14">
        <v>42826</v>
      </c>
      <c r="L197" s="14">
        <v>43921</v>
      </c>
      <c r="M197" s="15">
        <v>2.8657534246575342</v>
      </c>
      <c r="N197" s="16" t="s">
        <v>714</v>
      </c>
      <c r="O197" s="14"/>
      <c r="P197" s="16"/>
      <c r="Q197" s="16" t="s">
        <v>72</v>
      </c>
      <c r="R197" s="16" t="s">
        <v>193</v>
      </c>
    </row>
    <row r="198" spans="1:18" ht="22.5" customHeight="1" x14ac:dyDescent="0.25">
      <c r="A198" s="9" t="s">
        <v>708</v>
      </c>
      <c r="B198" s="10" t="s">
        <v>715</v>
      </c>
      <c r="C198" s="16">
        <v>84418</v>
      </c>
      <c r="D198" s="16">
        <v>1000016154</v>
      </c>
      <c r="E198" s="16" t="s">
        <v>716</v>
      </c>
      <c r="F198" s="9" t="s">
        <v>52</v>
      </c>
      <c r="G198" s="9" t="s">
        <v>32</v>
      </c>
      <c r="H198" s="21">
        <v>500000</v>
      </c>
      <c r="I198" s="12">
        <v>290999.59999999998</v>
      </c>
      <c r="J198" s="13">
        <v>0.58199919999999994</v>
      </c>
      <c r="K198" s="17">
        <v>43770</v>
      </c>
      <c r="L198" s="17">
        <v>44865</v>
      </c>
      <c r="M198" s="15">
        <v>0.27945205479452057</v>
      </c>
      <c r="N198" s="16" t="s">
        <v>717</v>
      </c>
      <c r="O198" s="14" t="s">
        <v>718</v>
      </c>
      <c r="P198" s="18" t="s">
        <v>719</v>
      </c>
      <c r="Q198" s="16" t="s">
        <v>93</v>
      </c>
      <c r="R198" s="16" t="s">
        <v>94</v>
      </c>
    </row>
    <row r="199" spans="1:18" ht="22.5" customHeight="1" x14ac:dyDescent="0.25">
      <c r="A199" s="9" t="s">
        <v>720</v>
      </c>
      <c r="B199" s="10" t="s">
        <v>721</v>
      </c>
      <c r="C199" s="16" t="s">
        <v>722</v>
      </c>
      <c r="D199" s="16">
        <v>1000013424</v>
      </c>
      <c r="E199" s="9">
        <v>60072</v>
      </c>
      <c r="F199" s="9" t="s">
        <v>182</v>
      </c>
      <c r="G199" s="9" t="s">
        <v>32</v>
      </c>
      <c r="H199" s="23">
        <v>6000000</v>
      </c>
      <c r="I199" s="12">
        <v>0.01</v>
      </c>
      <c r="J199" s="13">
        <v>1.6666666666666667E-9</v>
      </c>
      <c r="K199" s="17">
        <v>43556</v>
      </c>
      <c r="L199" s="17">
        <v>44651</v>
      </c>
      <c r="M199" s="15">
        <v>0.86575342465753424</v>
      </c>
      <c r="N199" s="16" t="s">
        <v>723</v>
      </c>
      <c r="O199" s="17" t="s">
        <v>724</v>
      </c>
      <c r="P199" s="16"/>
      <c r="Q199" s="16" t="s">
        <v>725</v>
      </c>
      <c r="R199" s="16" t="s">
        <v>726</v>
      </c>
    </row>
    <row r="200" spans="1:18" ht="22.5" customHeight="1" x14ac:dyDescent="0.25">
      <c r="A200" s="9" t="s">
        <v>720</v>
      </c>
      <c r="B200" s="10" t="s">
        <v>721</v>
      </c>
      <c r="C200" s="16" t="s">
        <v>727</v>
      </c>
      <c r="D200" s="16">
        <v>1000013426</v>
      </c>
      <c r="E200" s="9">
        <v>60072</v>
      </c>
      <c r="F200" s="9" t="s">
        <v>182</v>
      </c>
      <c r="G200" s="9" t="s">
        <v>32</v>
      </c>
      <c r="H200" s="23">
        <v>6000000</v>
      </c>
      <c r="I200" s="12">
        <v>0.01</v>
      </c>
      <c r="J200" s="13">
        <v>1.6666666666666667E-9</v>
      </c>
      <c r="K200" s="17">
        <v>43556</v>
      </c>
      <c r="L200" s="17">
        <v>44651</v>
      </c>
      <c r="M200" s="15">
        <v>0.86575342465753424</v>
      </c>
      <c r="N200" s="16" t="s">
        <v>728</v>
      </c>
      <c r="O200" s="17" t="s">
        <v>729</v>
      </c>
      <c r="P200" s="16"/>
      <c r="Q200" s="16" t="s">
        <v>725</v>
      </c>
      <c r="R200" s="16" t="s">
        <v>726</v>
      </c>
    </row>
    <row r="201" spans="1:18" ht="22.5" customHeight="1" x14ac:dyDescent="0.25">
      <c r="A201" s="9" t="s">
        <v>720</v>
      </c>
      <c r="B201" s="10" t="s">
        <v>721</v>
      </c>
      <c r="C201" s="16" t="s">
        <v>730</v>
      </c>
      <c r="D201" s="16">
        <v>1000013425</v>
      </c>
      <c r="E201" s="9">
        <v>60072</v>
      </c>
      <c r="F201" s="9" t="s">
        <v>182</v>
      </c>
      <c r="G201" s="9" t="s">
        <v>32</v>
      </c>
      <c r="H201" s="23">
        <v>6000000</v>
      </c>
      <c r="I201" s="12">
        <v>0.01</v>
      </c>
      <c r="J201" s="13">
        <v>1.6666666666666667E-9</v>
      </c>
      <c r="K201" s="17">
        <v>43556</v>
      </c>
      <c r="L201" s="17">
        <v>44651</v>
      </c>
      <c r="M201" s="15">
        <v>0.86575342465753424</v>
      </c>
      <c r="N201" s="16" t="s">
        <v>731</v>
      </c>
      <c r="O201" s="14" t="s">
        <v>732</v>
      </c>
      <c r="P201" s="16"/>
      <c r="Q201" s="9" t="s">
        <v>725</v>
      </c>
      <c r="R201" s="9" t="s">
        <v>726</v>
      </c>
    </row>
    <row r="202" spans="1:18" ht="22.5" customHeight="1" x14ac:dyDescent="0.25">
      <c r="A202" s="9" t="s">
        <v>720</v>
      </c>
      <c r="B202" s="10" t="s">
        <v>733</v>
      </c>
      <c r="C202" s="16" t="s">
        <v>211</v>
      </c>
      <c r="D202" s="16">
        <v>1000015685</v>
      </c>
      <c r="E202" s="9">
        <v>981</v>
      </c>
      <c r="F202" s="9" t="s">
        <v>59</v>
      </c>
      <c r="G202" s="9" t="s">
        <v>32</v>
      </c>
      <c r="H202" s="21">
        <v>79776</v>
      </c>
      <c r="I202" s="12">
        <v>69764</v>
      </c>
      <c r="J202" s="13">
        <v>0.87449859606899316</v>
      </c>
      <c r="K202" s="17">
        <v>43861</v>
      </c>
      <c r="L202" s="17">
        <v>45686</v>
      </c>
      <c r="M202" s="15">
        <v>3.0136986301369864E-2</v>
      </c>
      <c r="N202" s="16" t="s">
        <v>734</v>
      </c>
      <c r="O202" s="17" t="s">
        <v>735</v>
      </c>
      <c r="P202" s="18" t="s">
        <v>736</v>
      </c>
      <c r="Q202" s="16" t="s">
        <v>63</v>
      </c>
      <c r="R202" s="16" t="s">
        <v>64</v>
      </c>
    </row>
    <row r="203" spans="1:18" ht="22.5" customHeight="1" x14ac:dyDescent="0.25">
      <c r="A203" s="9" t="s">
        <v>720</v>
      </c>
      <c r="B203" s="10" t="s">
        <v>737</v>
      </c>
      <c r="C203" s="9">
        <v>60811</v>
      </c>
      <c r="D203" s="16">
        <v>1000001585</v>
      </c>
      <c r="E203" s="16" t="s">
        <v>738</v>
      </c>
      <c r="F203" s="9" t="s">
        <v>46</v>
      </c>
      <c r="G203" s="9" t="s">
        <v>21</v>
      </c>
      <c r="H203" s="12">
        <v>1000000</v>
      </c>
      <c r="I203" s="12">
        <v>567500</v>
      </c>
      <c r="J203" s="13">
        <v>0.5675</v>
      </c>
      <c r="K203" s="17">
        <v>42186</v>
      </c>
      <c r="L203" s="17">
        <v>44012</v>
      </c>
      <c r="M203" s="15">
        <v>4.6191780821917812</v>
      </c>
      <c r="N203" s="16" t="s">
        <v>739</v>
      </c>
      <c r="O203" s="17" t="s">
        <v>740</v>
      </c>
      <c r="P203" s="18" t="s">
        <v>741</v>
      </c>
      <c r="Q203" s="16" t="s">
        <v>248</v>
      </c>
      <c r="R203" s="16" t="s">
        <v>249</v>
      </c>
    </row>
    <row r="204" spans="1:18" ht="22.5" customHeight="1" x14ac:dyDescent="0.25">
      <c r="A204" s="9" t="s">
        <v>720</v>
      </c>
      <c r="B204" s="10" t="s">
        <v>742</v>
      </c>
      <c r="C204" s="16">
        <v>68180</v>
      </c>
      <c r="D204" s="16">
        <v>1000001555</v>
      </c>
      <c r="E204" s="9">
        <v>97500</v>
      </c>
      <c r="F204" s="9" t="s">
        <v>52</v>
      </c>
      <c r="G204" s="9" t="s">
        <v>32</v>
      </c>
      <c r="H204" s="12">
        <v>2000000</v>
      </c>
      <c r="I204" s="12">
        <v>807697.91</v>
      </c>
      <c r="J204" s="13">
        <v>0.40384895500000001</v>
      </c>
      <c r="K204" s="17">
        <v>42037</v>
      </c>
      <c r="L204" s="17">
        <v>43861</v>
      </c>
      <c r="M204" s="15">
        <v>5.0273972602739727</v>
      </c>
      <c r="N204" s="16" t="s">
        <v>743</v>
      </c>
      <c r="O204" s="14" t="s">
        <v>744</v>
      </c>
      <c r="P204" s="16"/>
      <c r="Q204" s="9" t="s">
        <v>56</v>
      </c>
      <c r="R204" s="9" t="s">
        <v>57</v>
      </c>
    </row>
    <row r="205" spans="1:18" ht="22.5" customHeight="1" x14ac:dyDescent="0.25">
      <c r="A205" s="9" t="s">
        <v>720</v>
      </c>
      <c r="B205" s="10" t="s">
        <v>742</v>
      </c>
      <c r="C205" s="16">
        <v>68180</v>
      </c>
      <c r="D205" s="16">
        <v>1000001557</v>
      </c>
      <c r="E205" s="9">
        <v>97500</v>
      </c>
      <c r="F205" s="9" t="s">
        <v>52</v>
      </c>
      <c r="G205" s="9" t="s">
        <v>32</v>
      </c>
      <c r="H205" s="12">
        <v>2000000</v>
      </c>
      <c r="I205" s="12">
        <v>704945.46</v>
      </c>
      <c r="J205" s="13">
        <v>0.35247272999999996</v>
      </c>
      <c r="K205" s="17">
        <v>42036</v>
      </c>
      <c r="L205" s="17">
        <v>43861</v>
      </c>
      <c r="M205" s="15">
        <v>5.0301369863013701</v>
      </c>
      <c r="N205" s="16" t="s">
        <v>745</v>
      </c>
      <c r="O205" s="17" t="s">
        <v>746</v>
      </c>
      <c r="P205" s="16"/>
      <c r="Q205" s="16" t="s">
        <v>56</v>
      </c>
      <c r="R205" s="16" t="s">
        <v>57</v>
      </c>
    </row>
    <row r="206" spans="1:18" ht="22.5" customHeight="1" x14ac:dyDescent="0.25">
      <c r="A206" s="9" t="s">
        <v>720</v>
      </c>
      <c r="B206" s="10" t="s">
        <v>747</v>
      </c>
      <c r="C206" s="9" t="s">
        <v>44</v>
      </c>
      <c r="D206" s="16">
        <v>1000009038</v>
      </c>
      <c r="E206" s="16">
        <v>99867</v>
      </c>
      <c r="F206" s="9" t="s">
        <v>46</v>
      </c>
      <c r="G206" s="9" t="s">
        <v>21</v>
      </c>
      <c r="H206" s="12">
        <v>520000</v>
      </c>
      <c r="I206" s="12">
        <v>386261</v>
      </c>
      <c r="J206" s="13">
        <v>0.74280961538461543</v>
      </c>
      <c r="K206" s="17">
        <v>43191</v>
      </c>
      <c r="L206" s="17">
        <v>45016</v>
      </c>
      <c r="M206" s="15">
        <v>1.8657534246575342</v>
      </c>
      <c r="N206" s="16" t="s">
        <v>748</v>
      </c>
      <c r="O206" s="17" t="s">
        <v>749</v>
      </c>
      <c r="P206" s="16"/>
      <c r="Q206" s="16" t="s">
        <v>104</v>
      </c>
      <c r="R206" s="16" t="s">
        <v>49</v>
      </c>
    </row>
    <row r="207" spans="1:18" ht="22.5" customHeight="1" x14ac:dyDescent="0.25">
      <c r="A207" s="9" t="s">
        <v>720</v>
      </c>
      <c r="B207" s="10" t="s">
        <v>750</v>
      </c>
      <c r="C207" s="9" t="s">
        <v>44</v>
      </c>
      <c r="D207" s="16">
        <v>1000016458</v>
      </c>
      <c r="E207" s="16">
        <v>15500</v>
      </c>
      <c r="F207" s="9" t="s">
        <v>46</v>
      </c>
      <c r="G207" s="9" t="s">
        <v>21</v>
      </c>
      <c r="H207" s="12">
        <v>201704</v>
      </c>
      <c r="I207" s="12">
        <v>60230</v>
      </c>
      <c r="J207" s="13">
        <v>0.29860587792012055</v>
      </c>
      <c r="K207" s="17">
        <v>43770</v>
      </c>
      <c r="L207" s="17">
        <v>44865</v>
      </c>
      <c r="M207" s="15">
        <v>0.27945205479452057</v>
      </c>
      <c r="N207" s="16" t="s">
        <v>751</v>
      </c>
      <c r="O207" s="17" t="s">
        <v>752</v>
      </c>
      <c r="P207" s="18" t="s">
        <v>753</v>
      </c>
      <c r="Q207" s="16" t="s">
        <v>199</v>
      </c>
      <c r="R207" s="16" t="s">
        <v>200</v>
      </c>
    </row>
    <row r="208" spans="1:18" ht="22.5" customHeight="1" x14ac:dyDescent="0.25">
      <c r="A208" s="9" t="s">
        <v>720</v>
      </c>
      <c r="B208" s="10" t="s">
        <v>754</v>
      </c>
      <c r="C208" s="9" t="s">
        <v>44</v>
      </c>
      <c r="D208" s="16">
        <v>1000016567</v>
      </c>
      <c r="E208" s="16">
        <v>97584</v>
      </c>
      <c r="F208" s="9" t="s">
        <v>46</v>
      </c>
      <c r="G208" s="9" t="s">
        <v>21</v>
      </c>
      <c r="H208" s="12">
        <v>325308</v>
      </c>
      <c r="I208" s="12">
        <v>161531</v>
      </c>
      <c r="J208" s="13">
        <v>0.49654788692562124</v>
      </c>
      <c r="K208" s="17">
        <v>43405</v>
      </c>
      <c r="L208" s="17">
        <v>44500</v>
      </c>
      <c r="M208" s="15">
        <v>1.2794520547945205</v>
      </c>
      <c r="N208" s="16" t="s">
        <v>751</v>
      </c>
      <c r="O208" s="17" t="s">
        <v>752</v>
      </c>
      <c r="P208" s="18" t="s">
        <v>753</v>
      </c>
      <c r="Q208" s="16" t="s">
        <v>199</v>
      </c>
      <c r="R208" s="16" t="s">
        <v>200</v>
      </c>
    </row>
    <row r="209" spans="1:18" ht="22.5" customHeight="1" x14ac:dyDescent="0.25">
      <c r="A209" s="9" t="s">
        <v>720</v>
      </c>
      <c r="B209" s="10" t="s">
        <v>755</v>
      </c>
      <c r="C209" s="9"/>
      <c r="D209" s="11">
        <v>1000000410</v>
      </c>
      <c r="E209" s="9">
        <v>70000</v>
      </c>
      <c r="F209" s="9"/>
      <c r="G209" s="9"/>
      <c r="H209" s="23">
        <v>25000</v>
      </c>
      <c r="I209" s="12">
        <v>14666.02</v>
      </c>
      <c r="J209" s="13">
        <v>0.58664079999999996</v>
      </c>
      <c r="K209" s="14">
        <v>42205</v>
      </c>
      <c r="L209" s="14">
        <v>44074</v>
      </c>
      <c r="M209" s="15">
        <v>4.5671232876712331</v>
      </c>
      <c r="N209" s="16" t="s">
        <v>756</v>
      </c>
      <c r="O209" s="14"/>
      <c r="P209" s="16"/>
      <c r="Q209" s="9" t="s">
        <v>35</v>
      </c>
      <c r="R209" s="16" t="s">
        <v>36</v>
      </c>
    </row>
    <row r="210" spans="1:18" ht="22.5" customHeight="1" x14ac:dyDescent="0.25">
      <c r="A210" s="9" t="s">
        <v>720</v>
      </c>
      <c r="B210" s="10" t="s">
        <v>757</v>
      </c>
      <c r="C210" s="9"/>
      <c r="D210" s="11">
        <v>1000000416</v>
      </c>
      <c r="E210" s="9">
        <v>70000</v>
      </c>
      <c r="F210" s="9"/>
      <c r="G210" s="9"/>
      <c r="H210" s="23">
        <v>24000</v>
      </c>
      <c r="I210" s="12">
        <v>6867.48</v>
      </c>
      <c r="J210" s="13">
        <v>0.28614499999999998</v>
      </c>
      <c r="K210" s="14">
        <v>42380</v>
      </c>
      <c r="L210" s="14">
        <v>44742</v>
      </c>
      <c r="M210" s="15">
        <v>4.087671232876712</v>
      </c>
      <c r="N210" s="16" t="s">
        <v>756</v>
      </c>
      <c r="O210" s="14"/>
      <c r="P210" s="16"/>
      <c r="Q210" s="9"/>
      <c r="R210" s="9"/>
    </row>
    <row r="211" spans="1:18" ht="22.5" customHeight="1" x14ac:dyDescent="0.25">
      <c r="A211" s="9" t="s">
        <v>758</v>
      </c>
      <c r="B211" s="10" t="s">
        <v>759</v>
      </c>
      <c r="C211" s="9" t="s">
        <v>44</v>
      </c>
      <c r="D211" s="16">
        <v>1000010642</v>
      </c>
      <c r="E211" s="16">
        <v>93800</v>
      </c>
      <c r="F211" s="9" t="s">
        <v>46</v>
      </c>
      <c r="G211" s="9" t="s">
        <v>21</v>
      </c>
      <c r="H211" s="12">
        <v>16995</v>
      </c>
      <c r="I211" s="12">
        <v>13596</v>
      </c>
      <c r="J211" s="13">
        <v>0.8</v>
      </c>
      <c r="K211" s="17">
        <v>43153</v>
      </c>
      <c r="L211" s="17">
        <v>44978</v>
      </c>
      <c r="M211" s="15">
        <v>1.9698630136986301</v>
      </c>
      <c r="N211" s="16" t="s">
        <v>760</v>
      </c>
      <c r="O211" s="17" t="s">
        <v>761</v>
      </c>
      <c r="P211" s="18" t="s">
        <v>762</v>
      </c>
      <c r="Q211" s="16" t="s">
        <v>199</v>
      </c>
      <c r="R211" s="16" t="s">
        <v>200</v>
      </c>
    </row>
    <row r="212" spans="1:18" ht="22.5" customHeight="1" x14ac:dyDescent="0.25">
      <c r="A212" s="9" t="s">
        <v>758</v>
      </c>
      <c r="B212" s="10" t="s">
        <v>763</v>
      </c>
      <c r="C212" s="16">
        <v>15834</v>
      </c>
      <c r="D212" s="20">
        <v>1000013935</v>
      </c>
      <c r="E212" s="9">
        <v>93800</v>
      </c>
      <c r="F212" s="9" t="s">
        <v>159</v>
      </c>
      <c r="G212" s="9" t="s">
        <v>21</v>
      </c>
      <c r="H212" s="12">
        <v>187236</v>
      </c>
      <c r="I212" s="12">
        <v>126660</v>
      </c>
      <c r="J212" s="13">
        <v>0.67647247324232518</v>
      </c>
      <c r="K212" s="17">
        <v>43647</v>
      </c>
      <c r="L212" s="17">
        <v>44742</v>
      </c>
      <c r="M212" s="15">
        <v>0.61643835616438358</v>
      </c>
      <c r="N212" s="16" t="s">
        <v>764</v>
      </c>
      <c r="O212" s="17" t="s">
        <v>765</v>
      </c>
      <c r="P212" s="16"/>
      <c r="Q212" s="16" t="s">
        <v>766</v>
      </c>
      <c r="R212" s="16" t="s">
        <v>146</v>
      </c>
    </row>
    <row r="213" spans="1:18" ht="22.5" customHeight="1" x14ac:dyDescent="0.25">
      <c r="A213" s="9" t="s">
        <v>758</v>
      </c>
      <c r="B213" s="10" t="s">
        <v>767</v>
      </c>
      <c r="C213" s="9" t="s">
        <v>44</v>
      </c>
      <c r="D213" s="20">
        <v>1000002769</v>
      </c>
      <c r="E213" s="16">
        <v>92600</v>
      </c>
      <c r="F213" s="9" t="s">
        <v>46</v>
      </c>
      <c r="G213" s="9" t="s">
        <v>21</v>
      </c>
      <c r="H213" s="12">
        <v>175000</v>
      </c>
      <c r="I213" s="12">
        <v>74528</v>
      </c>
      <c r="J213" s="13">
        <v>0.42587428571428571</v>
      </c>
      <c r="K213" s="17">
        <v>42016</v>
      </c>
      <c r="L213" s="17">
        <v>45107</v>
      </c>
      <c r="M213" s="15">
        <v>5.0849315068493155</v>
      </c>
      <c r="N213" s="16" t="s">
        <v>768</v>
      </c>
      <c r="O213" s="17" t="s">
        <v>769</v>
      </c>
      <c r="P213" s="18" t="s">
        <v>770</v>
      </c>
      <c r="Q213" s="16" t="s">
        <v>199</v>
      </c>
      <c r="R213" s="16" t="s">
        <v>771</v>
      </c>
    </row>
    <row r="214" spans="1:18" ht="22.5" customHeight="1" x14ac:dyDescent="0.25">
      <c r="A214" s="9" t="s">
        <v>758</v>
      </c>
      <c r="B214" s="10" t="s">
        <v>772</v>
      </c>
      <c r="C214" s="16"/>
      <c r="D214" s="20">
        <v>1000012684</v>
      </c>
      <c r="E214" s="16" t="s">
        <v>773</v>
      </c>
      <c r="F214" s="9" t="s">
        <v>151</v>
      </c>
      <c r="G214" s="9" t="s">
        <v>21</v>
      </c>
      <c r="H214" s="12">
        <v>1035000</v>
      </c>
      <c r="I214" s="12">
        <v>696588.65</v>
      </c>
      <c r="J214" s="13">
        <v>0.67303251207729475</v>
      </c>
      <c r="K214" s="17">
        <v>43353</v>
      </c>
      <c r="L214" s="17">
        <v>44083</v>
      </c>
      <c r="M214" s="15">
        <v>1.4219178082191781</v>
      </c>
      <c r="N214" s="16" t="s">
        <v>774</v>
      </c>
      <c r="O214" s="17"/>
      <c r="P214" s="16"/>
      <c r="Q214" s="16" t="s">
        <v>154</v>
      </c>
      <c r="R214" s="16" t="s">
        <v>155</v>
      </c>
    </row>
    <row r="215" spans="1:18" ht="22.5" customHeight="1" x14ac:dyDescent="0.25">
      <c r="A215" s="9" t="s">
        <v>758</v>
      </c>
      <c r="B215" s="10" t="s">
        <v>775</v>
      </c>
      <c r="C215" s="16"/>
      <c r="D215" s="20">
        <v>1000011323</v>
      </c>
      <c r="E215" s="16" t="s">
        <v>776</v>
      </c>
      <c r="F215" s="9" t="s">
        <v>151</v>
      </c>
      <c r="G215" s="9" t="s">
        <v>21</v>
      </c>
      <c r="H215" s="12">
        <v>375000</v>
      </c>
      <c r="I215" s="12">
        <v>375000</v>
      </c>
      <c r="J215" s="13">
        <v>1</v>
      </c>
      <c r="K215" s="17">
        <v>43318</v>
      </c>
      <c r="L215" s="17">
        <v>44418</v>
      </c>
      <c r="M215" s="15">
        <v>1.5178082191780822</v>
      </c>
      <c r="N215" s="16" t="s">
        <v>777</v>
      </c>
      <c r="O215" s="17"/>
      <c r="P215" s="16"/>
      <c r="Q215" s="16" t="s">
        <v>154</v>
      </c>
      <c r="R215" s="16" t="s">
        <v>155</v>
      </c>
    </row>
    <row r="216" spans="1:18" ht="22.5" customHeight="1" x14ac:dyDescent="0.25">
      <c r="A216" s="9" t="s">
        <v>758</v>
      </c>
      <c r="B216" s="10" t="s">
        <v>778</v>
      </c>
      <c r="C216" s="9" t="s">
        <v>44</v>
      </c>
      <c r="D216" s="20">
        <v>1000009635</v>
      </c>
      <c r="E216" s="16">
        <v>93600</v>
      </c>
      <c r="F216" s="9" t="s">
        <v>46</v>
      </c>
      <c r="G216" s="9" t="s">
        <v>21</v>
      </c>
      <c r="H216" s="12">
        <v>51001</v>
      </c>
      <c r="I216" s="12">
        <v>23001</v>
      </c>
      <c r="J216" s="13">
        <v>0.45099115703613657</v>
      </c>
      <c r="K216" s="17">
        <v>42917</v>
      </c>
      <c r="L216" s="17">
        <v>44377</v>
      </c>
      <c r="M216" s="15">
        <v>2.6164383561643834</v>
      </c>
      <c r="N216" s="16" t="s">
        <v>779</v>
      </c>
      <c r="O216" s="17" t="s">
        <v>780</v>
      </c>
      <c r="P216" s="18" t="s">
        <v>781</v>
      </c>
      <c r="Q216" s="16" t="s">
        <v>199</v>
      </c>
      <c r="R216" s="16" t="s">
        <v>200</v>
      </c>
    </row>
    <row r="217" spans="1:18" ht="22.5" customHeight="1" x14ac:dyDescent="0.25">
      <c r="A217" s="9" t="s">
        <v>758</v>
      </c>
      <c r="B217" s="10" t="s">
        <v>782</v>
      </c>
      <c r="C217" s="16"/>
      <c r="D217" s="20">
        <v>1000013528</v>
      </c>
      <c r="E217" s="16" t="s">
        <v>783</v>
      </c>
      <c r="F217" s="9" t="s">
        <v>38</v>
      </c>
      <c r="G217" s="9" t="s">
        <v>21</v>
      </c>
      <c r="H217" s="12">
        <v>520000</v>
      </c>
      <c r="I217" s="12">
        <v>319712</v>
      </c>
      <c r="J217" s="13">
        <v>0.61483076923076918</v>
      </c>
      <c r="K217" s="17">
        <v>43525</v>
      </c>
      <c r="L217" s="17">
        <v>44620</v>
      </c>
      <c r="M217" s="15">
        <v>0.9506849315068493</v>
      </c>
      <c r="N217" s="16" t="s">
        <v>784</v>
      </c>
      <c r="O217" s="17"/>
      <c r="P217" s="16"/>
      <c r="Q217" s="16" t="s">
        <v>154</v>
      </c>
      <c r="R217" s="16" t="s">
        <v>155</v>
      </c>
    </row>
    <row r="218" spans="1:18" ht="22.5" customHeight="1" x14ac:dyDescent="0.25">
      <c r="A218" s="9" t="s">
        <v>758</v>
      </c>
      <c r="B218" s="10" t="s">
        <v>785</v>
      </c>
      <c r="C218" s="9" t="s">
        <v>44</v>
      </c>
      <c r="D218" s="20">
        <v>1000008821</v>
      </c>
      <c r="E218" s="16" t="s">
        <v>786</v>
      </c>
      <c r="F218" s="9" t="s">
        <v>46</v>
      </c>
      <c r="G218" s="9" t="s">
        <v>21</v>
      </c>
      <c r="H218" s="12">
        <v>145000</v>
      </c>
      <c r="I218" s="12">
        <v>27474</v>
      </c>
      <c r="J218" s="13">
        <v>0.18947586206896552</v>
      </c>
      <c r="K218" s="17">
        <v>43070</v>
      </c>
      <c r="L218" s="17">
        <v>44165</v>
      </c>
      <c r="M218" s="15">
        <v>2.1972602739726028</v>
      </c>
      <c r="N218" s="16" t="s">
        <v>787</v>
      </c>
      <c r="O218" s="17" t="s">
        <v>788</v>
      </c>
      <c r="P218" s="18" t="s">
        <v>789</v>
      </c>
      <c r="Q218" s="16" t="s">
        <v>199</v>
      </c>
      <c r="R218" s="16" t="s">
        <v>200</v>
      </c>
    </row>
    <row r="219" spans="1:18" ht="22.5" customHeight="1" x14ac:dyDescent="0.25">
      <c r="A219" s="9" t="s">
        <v>790</v>
      </c>
      <c r="B219" s="10" t="s">
        <v>791</v>
      </c>
      <c r="C219" s="16">
        <v>71618</v>
      </c>
      <c r="D219" s="16">
        <v>1000012807</v>
      </c>
      <c r="E219" s="9">
        <v>99809</v>
      </c>
      <c r="F219" s="9" t="s">
        <v>68</v>
      </c>
      <c r="G219" s="9" t="s">
        <v>32</v>
      </c>
      <c r="H219" s="12">
        <v>5000000</v>
      </c>
      <c r="I219" s="12">
        <v>4139684.69</v>
      </c>
      <c r="J219" s="13">
        <v>0.82793693800000001</v>
      </c>
      <c r="K219" s="17">
        <v>43435</v>
      </c>
      <c r="L219" s="17">
        <v>44530</v>
      </c>
      <c r="M219" s="15">
        <v>1.1972602739726028</v>
      </c>
      <c r="N219" s="16" t="s">
        <v>792</v>
      </c>
      <c r="O219" s="17" t="s">
        <v>793</v>
      </c>
      <c r="P219" s="18" t="s">
        <v>794</v>
      </c>
      <c r="Q219" s="16" t="s">
        <v>795</v>
      </c>
      <c r="R219" s="16" t="s">
        <v>796</v>
      </c>
    </row>
    <row r="220" spans="1:18" ht="22.5" customHeight="1" x14ac:dyDescent="0.25">
      <c r="A220" s="9" t="s">
        <v>790</v>
      </c>
      <c r="B220" s="10" t="s">
        <v>791</v>
      </c>
      <c r="C220" s="16">
        <v>71618</v>
      </c>
      <c r="D220" s="16">
        <v>1000012813</v>
      </c>
      <c r="E220" s="9">
        <v>99809</v>
      </c>
      <c r="F220" s="9" t="s">
        <v>68</v>
      </c>
      <c r="G220" s="9" t="s">
        <v>32</v>
      </c>
      <c r="H220" s="12">
        <v>5000000</v>
      </c>
      <c r="I220" s="12">
        <v>4222343.42</v>
      </c>
      <c r="J220" s="13">
        <v>0.84446868399999997</v>
      </c>
      <c r="K220" s="17">
        <v>43435</v>
      </c>
      <c r="L220" s="17">
        <v>44530</v>
      </c>
      <c r="M220" s="15">
        <v>1.1972602739726028</v>
      </c>
      <c r="N220" s="16" t="s">
        <v>797</v>
      </c>
      <c r="O220" s="17" t="s">
        <v>798</v>
      </c>
      <c r="P220" s="18" t="s">
        <v>799</v>
      </c>
      <c r="Q220" s="16" t="s">
        <v>795</v>
      </c>
      <c r="R220" s="16" t="s">
        <v>796</v>
      </c>
    </row>
    <row r="221" spans="1:18" ht="22.5" customHeight="1" x14ac:dyDescent="0.25">
      <c r="A221" s="9" t="s">
        <v>790</v>
      </c>
      <c r="B221" s="10" t="s">
        <v>791</v>
      </c>
      <c r="C221" s="16">
        <v>71618</v>
      </c>
      <c r="D221" s="16">
        <v>1000012814</v>
      </c>
      <c r="E221" s="9">
        <v>99809</v>
      </c>
      <c r="F221" s="9" t="s">
        <v>68</v>
      </c>
      <c r="G221" s="9" t="s">
        <v>32</v>
      </c>
      <c r="H221" s="12">
        <v>5000000</v>
      </c>
      <c r="I221" s="12">
        <v>4885222</v>
      </c>
      <c r="J221" s="13">
        <v>0.97704440000000004</v>
      </c>
      <c r="K221" s="17">
        <v>43465</v>
      </c>
      <c r="L221" s="17">
        <v>44530</v>
      </c>
      <c r="M221" s="15">
        <v>1.1150684931506849</v>
      </c>
      <c r="N221" s="16" t="s">
        <v>800</v>
      </c>
      <c r="O221" s="17" t="s">
        <v>801</v>
      </c>
      <c r="P221" s="18" t="s">
        <v>802</v>
      </c>
      <c r="Q221" s="16" t="s">
        <v>795</v>
      </c>
      <c r="R221" s="16" t="s">
        <v>796</v>
      </c>
    </row>
    <row r="222" spans="1:18" ht="22.5" customHeight="1" x14ac:dyDescent="0.25">
      <c r="A222" s="9" t="s">
        <v>790</v>
      </c>
      <c r="B222" s="10" t="s">
        <v>791</v>
      </c>
      <c r="C222" s="9">
        <v>71618</v>
      </c>
      <c r="D222" s="26">
        <v>1000012815</v>
      </c>
      <c r="E222" s="9">
        <v>99809</v>
      </c>
      <c r="F222" s="9" t="s">
        <v>68</v>
      </c>
      <c r="G222" s="9" t="s">
        <v>32</v>
      </c>
      <c r="H222" s="12">
        <v>5000000</v>
      </c>
      <c r="I222" s="12">
        <v>4017418.53</v>
      </c>
      <c r="J222" s="13">
        <v>0.80348370599999996</v>
      </c>
      <c r="K222" s="14">
        <v>43435</v>
      </c>
      <c r="L222" s="14">
        <v>44530</v>
      </c>
      <c r="M222" s="15">
        <v>1.1972602739726028</v>
      </c>
      <c r="N222" s="16" t="s">
        <v>803</v>
      </c>
      <c r="O222" s="14" t="s">
        <v>804</v>
      </c>
      <c r="P222" s="18" t="s">
        <v>805</v>
      </c>
      <c r="Q222" s="16" t="s">
        <v>795</v>
      </c>
      <c r="R222" s="16" t="s">
        <v>796</v>
      </c>
    </row>
    <row r="223" spans="1:18" ht="22.5" customHeight="1" x14ac:dyDescent="0.25">
      <c r="A223" s="9" t="s">
        <v>790</v>
      </c>
      <c r="B223" s="10" t="s">
        <v>791</v>
      </c>
      <c r="C223" s="16">
        <v>71618</v>
      </c>
      <c r="D223" s="16">
        <v>1000012816</v>
      </c>
      <c r="E223" s="9">
        <v>99809</v>
      </c>
      <c r="F223" s="9" t="s">
        <v>68</v>
      </c>
      <c r="G223" s="9" t="s">
        <v>32</v>
      </c>
      <c r="H223" s="12">
        <v>5000000</v>
      </c>
      <c r="I223" s="12">
        <v>4958634.29</v>
      </c>
      <c r="J223" s="13">
        <v>0.99172685800000004</v>
      </c>
      <c r="K223" s="17">
        <v>43465</v>
      </c>
      <c r="L223" s="17">
        <v>44530</v>
      </c>
      <c r="M223" s="15">
        <v>1.1150684931506849</v>
      </c>
      <c r="N223" s="16" t="s">
        <v>806</v>
      </c>
      <c r="O223" s="17" t="s">
        <v>807</v>
      </c>
      <c r="P223" s="36" t="s">
        <v>808</v>
      </c>
      <c r="Q223" s="16" t="s">
        <v>795</v>
      </c>
      <c r="R223" s="16" t="s">
        <v>796</v>
      </c>
    </row>
    <row r="224" spans="1:18" ht="22.5" customHeight="1" x14ac:dyDescent="0.25">
      <c r="A224" s="9" t="s">
        <v>790</v>
      </c>
      <c r="B224" s="10" t="s">
        <v>791</v>
      </c>
      <c r="C224" s="9">
        <v>71618</v>
      </c>
      <c r="D224" s="26">
        <v>1000012817</v>
      </c>
      <c r="E224" s="9">
        <v>99809</v>
      </c>
      <c r="F224" s="9" t="s">
        <v>68</v>
      </c>
      <c r="G224" s="9" t="s">
        <v>32</v>
      </c>
      <c r="H224" s="12">
        <v>5000000</v>
      </c>
      <c r="I224" s="12">
        <v>4965075.2</v>
      </c>
      <c r="J224" s="13">
        <v>0.99301504000000007</v>
      </c>
      <c r="K224" s="14">
        <v>43435</v>
      </c>
      <c r="L224" s="14">
        <v>44530</v>
      </c>
      <c r="M224" s="15">
        <v>1.1972602739726028</v>
      </c>
      <c r="N224" s="16" t="s">
        <v>809</v>
      </c>
      <c r="O224" s="14" t="s">
        <v>810</v>
      </c>
      <c r="P224" s="18" t="s">
        <v>811</v>
      </c>
      <c r="Q224" s="16" t="s">
        <v>795</v>
      </c>
      <c r="R224" s="16" t="s">
        <v>796</v>
      </c>
    </row>
    <row r="225" spans="1:18" ht="22.5" customHeight="1" x14ac:dyDescent="0.25">
      <c r="A225" s="9" t="s">
        <v>790</v>
      </c>
      <c r="B225" s="10" t="s">
        <v>791</v>
      </c>
      <c r="C225" s="9">
        <v>71618</v>
      </c>
      <c r="D225" s="26">
        <v>1000012818</v>
      </c>
      <c r="E225" s="9">
        <v>99809</v>
      </c>
      <c r="F225" s="9" t="s">
        <v>68</v>
      </c>
      <c r="G225" s="9" t="s">
        <v>32</v>
      </c>
      <c r="H225" s="12">
        <v>5000000</v>
      </c>
      <c r="I225" s="12">
        <v>4698321.9400000004</v>
      </c>
      <c r="J225" s="13">
        <v>0.93966438800000007</v>
      </c>
      <c r="K225" s="14">
        <v>43435</v>
      </c>
      <c r="L225" s="14">
        <v>44530</v>
      </c>
      <c r="M225" s="15">
        <v>1.1972602739726028</v>
      </c>
      <c r="N225" s="16" t="s">
        <v>812</v>
      </c>
      <c r="O225" s="14" t="s">
        <v>813</v>
      </c>
      <c r="P225" s="18" t="s">
        <v>814</v>
      </c>
      <c r="Q225" s="16" t="s">
        <v>795</v>
      </c>
      <c r="R225" s="16" t="s">
        <v>796</v>
      </c>
    </row>
    <row r="226" spans="1:18" ht="22.5" customHeight="1" x14ac:dyDescent="0.25">
      <c r="A226" s="9" t="s">
        <v>790</v>
      </c>
      <c r="B226" s="10" t="s">
        <v>815</v>
      </c>
      <c r="C226" s="16" t="s">
        <v>816</v>
      </c>
      <c r="D226" s="19">
        <v>1000001450</v>
      </c>
      <c r="E226" s="9" t="s">
        <v>817</v>
      </c>
      <c r="F226" s="9" t="s">
        <v>68</v>
      </c>
      <c r="G226" s="9" t="s">
        <v>32</v>
      </c>
      <c r="H226" s="12">
        <v>1000000</v>
      </c>
      <c r="I226" s="12" t="e">
        <v>#N/A</v>
      </c>
      <c r="J226" s="13" t="e">
        <v>#N/A</v>
      </c>
      <c r="K226" s="17">
        <v>42401</v>
      </c>
      <c r="L226" s="17">
        <v>43861</v>
      </c>
      <c r="M226" s="15">
        <v>4.0301369863013701</v>
      </c>
      <c r="N226" s="16" t="s">
        <v>818</v>
      </c>
      <c r="O226" s="17" t="s">
        <v>819</v>
      </c>
      <c r="P226" s="18" t="s">
        <v>820</v>
      </c>
      <c r="Q226" s="21" t="s">
        <v>795</v>
      </c>
      <c r="R226" s="16" t="s">
        <v>796</v>
      </c>
    </row>
    <row r="227" spans="1:18" ht="22.5" customHeight="1" x14ac:dyDescent="0.25">
      <c r="A227" s="9" t="s">
        <v>790</v>
      </c>
      <c r="B227" s="10" t="s">
        <v>821</v>
      </c>
      <c r="C227" s="16">
        <v>72253</v>
      </c>
      <c r="D227" s="20">
        <v>1000007807</v>
      </c>
      <c r="E227" s="9">
        <v>72000</v>
      </c>
      <c r="F227" s="9" t="s">
        <v>255</v>
      </c>
      <c r="G227" s="9" t="s">
        <v>21</v>
      </c>
      <c r="H227" s="12">
        <v>9500000</v>
      </c>
      <c r="I227" s="12">
        <v>9500000</v>
      </c>
      <c r="J227" s="13">
        <v>1</v>
      </c>
      <c r="K227" s="17">
        <v>42979</v>
      </c>
      <c r="L227" s="17">
        <v>44074</v>
      </c>
      <c r="M227" s="15">
        <v>2.4465753424657533</v>
      </c>
      <c r="N227" s="16" t="s">
        <v>822</v>
      </c>
      <c r="O227" s="17" t="s">
        <v>823</v>
      </c>
      <c r="P227" s="18" t="s">
        <v>824</v>
      </c>
      <c r="Q227" s="21" t="s">
        <v>795</v>
      </c>
      <c r="R227" s="16" t="s">
        <v>796</v>
      </c>
    </row>
    <row r="228" spans="1:18" ht="22.5" customHeight="1" x14ac:dyDescent="0.25">
      <c r="A228" s="9" t="s">
        <v>790</v>
      </c>
      <c r="B228" s="10" t="s">
        <v>825</v>
      </c>
      <c r="C228" s="16">
        <v>72503</v>
      </c>
      <c r="D228" s="19">
        <v>1000001565</v>
      </c>
      <c r="E228" s="9" t="s">
        <v>817</v>
      </c>
      <c r="F228" s="9" t="s">
        <v>68</v>
      </c>
      <c r="G228" s="9" t="s">
        <v>32</v>
      </c>
      <c r="H228" s="12">
        <v>6000000</v>
      </c>
      <c r="I228" s="12">
        <v>6000000</v>
      </c>
      <c r="J228" s="13">
        <v>1</v>
      </c>
      <c r="K228" s="17">
        <v>42125</v>
      </c>
      <c r="L228" s="17">
        <v>43861</v>
      </c>
      <c r="M228" s="15">
        <v>4.7863013698630139</v>
      </c>
      <c r="N228" s="16" t="s">
        <v>826</v>
      </c>
      <c r="O228" s="17" t="s">
        <v>827</v>
      </c>
      <c r="P228" s="18" t="s">
        <v>828</v>
      </c>
      <c r="Q228" s="21" t="s">
        <v>795</v>
      </c>
      <c r="R228" s="16" t="s">
        <v>796</v>
      </c>
    </row>
    <row r="229" spans="1:18" ht="22.5" customHeight="1" x14ac:dyDescent="0.25">
      <c r="A229" s="9" t="s">
        <v>790</v>
      </c>
      <c r="B229" s="10" t="s">
        <v>825</v>
      </c>
      <c r="C229" s="16">
        <v>72503</v>
      </c>
      <c r="D229" s="19">
        <v>1000001566</v>
      </c>
      <c r="E229" s="9" t="s">
        <v>817</v>
      </c>
      <c r="F229" s="9" t="s">
        <v>68</v>
      </c>
      <c r="G229" s="9" t="s">
        <v>32</v>
      </c>
      <c r="H229" s="12">
        <v>6000000</v>
      </c>
      <c r="I229" s="12">
        <v>6000000</v>
      </c>
      <c r="J229" s="13">
        <v>1</v>
      </c>
      <c r="K229" s="17">
        <v>42125</v>
      </c>
      <c r="L229" s="17">
        <v>43861</v>
      </c>
      <c r="M229" s="15">
        <v>4.7863013698630139</v>
      </c>
      <c r="N229" s="16" t="s">
        <v>818</v>
      </c>
      <c r="O229" s="17" t="s">
        <v>819</v>
      </c>
      <c r="P229" s="18" t="s">
        <v>820</v>
      </c>
      <c r="Q229" s="21" t="s">
        <v>795</v>
      </c>
      <c r="R229" s="16" t="s">
        <v>796</v>
      </c>
    </row>
    <row r="230" spans="1:18" ht="22.5" customHeight="1" x14ac:dyDescent="0.25">
      <c r="A230" s="9" t="s">
        <v>790</v>
      </c>
      <c r="B230" s="10" t="s">
        <v>825</v>
      </c>
      <c r="C230" s="16">
        <v>72503</v>
      </c>
      <c r="D230" s="19">
        <v>1000001567</v>
      </c>
      <c r="E230" s="9" t="s">
        <v>817</v>
      </c>
      <c r="F230" s="9" t="s">
        <v>68</v>
      </c>
      <c r="G230" s="9" t="s">
        <v>32</v>
      </c>
      <c r="H230" s="12">
        <v>6000000</v>
      </c>
      <c r="I230" s="12">
        <v>6000000</v>
      </c>
      <c r="J230" s="13">
        <v>1</v>
      </c>
      <c r="K230" s="17">
        <v>42125</v>
      </c>
      <c r="L230" s="17">
        <v>43861</v>
      </c>
      <c r="M230" s="15">
        <v>4.7863013698630139</v>
      </c>
      <c r="N230" s="16" t="s">
        <v>792</v>
      </c>
      <c r="O230" s="17" t="s">
        <v>829</v>
      </c>
      <c r="P230" s="18" t="s">
        <v>830</v>
      </c>
      <c r="Q230" s="21" t="s">
        <v>795</v>
      </c>
      <c r="R230" s="16" t="s">
        <v>796</v>
      </c>
    </row>
    <row r="231" spans="1:18" ht="22.5" customHeight="1" x14ac:dyDescent="0.25">
      <c r="A231" s="9" t="s">
        <v>790</v>
      </c>
      <c r="B231" s="10" t="s">
        <v>825</v>
      </c>
      <c r="C231" s="16">
        <v>72503</v>
      </c>
      <c r="D231" s="20">
        <v>1000001564</v>
      </c>
      <c r="E231" s="9" t="s">
        <v>817</v>
      </c>
      <c r="F231" s="9" t="s">
        <v>68</v>
      </c>
      <c r="G231" s="9" t="s">
        <v>32</v>
      </c>
      <c r="H231" s="12">
        <v>6000000</v>
      </c>
      <c r="I231" s="12">
        <v>6000000</v>
      </c>
      <c r="J231" s="13">
        <v>1</v>
      </c>
      <c r="K231" s="17">
        <v>42125</v>
      </c>
      <c r="L231" s="17">
        <v>43861</v>
      </c>
      <c r="M231" s="15">
        <v>4.7863013698630139</v>
      </c>
      <c r="N231" s="16" t="s">
        <v>831</v>
      </c>
      <c r="O231" s="17" t="s">
        <v>832</v>
      </c>
      <c r="P231" s="18" t="s">
        <v>833</v>
      </c>
      <c r="Q231" s="21" t="s">
        <v>795</v>
      </c>
      <c r="R231" s="16" t="s">
        <v>796</v>
      </c>
    </row>
    <row r="232" spans="1:18" ht="22.5" customHeight="1" x14ac:dyDescent="0.25">
      <c r="A232" s="9" t="s">
        <v>834</v>
      </c>
      <c r="B232" s="10" t="s">
        <v>835</v>
      </c>
      <c r="C232" s="16">
        <v>68184</v>
      </c>
      <c r="D232" s="16">
        <v>1000003630</v>
      </c>
      <c r="E232" s="9">
        <v>96200</v>
      </c>
      <c r="F232" s="9" t="s">
        <v>68</v>
      </c>
      <c r="G232" s="9" t="s">
        <v>32</v>
      </c>
      <c r="H232" s="12">
        <v>300000</v>
      </c>
      <c r="I232" s="12">
        <v>97138</v>
      </c>
      <c r="J232" s="13">
        <v>0.32379333333333332</v>
      </c>
      <c r="K232" s="17">
        <v>42826</v>
      </c>
      <c r="L232" s="17">
        <v>43921</v>
      </c>
      <c r="M232" s="15">
        <v>2.8657534246575342</v>
      </c>
      <c r="N232" s="16" t="s">
        <v>836</v>
      </c>
      <c r="O232" s="17" t="s">
        <v>837</v>
      </c>
      <c r="P232" s="18" t="s">
        <v>838</v>
      </c>
      <c r="Q232" s="16" t="s">
        <v>795</v>
      </c>
      <c r="R232" s="16" t="s">
        <v>839</v>
      </c>
    </row>
    <row r="233" spans="1:18" ht="22.5" customHeight="1" x14ac:dyDescent="0.25">
      <c r="A233" s="9" t="s">
        <v>834</v>
      </c>
      <c r="B233" s="10" t="s">
        <v>835</v>
      </c>
      <c r="C233" s="16">
        <v>68184</v>
      </c>
      <c r="D233" s="16">
        <v>1000007887</v>
      </c>
      <c r="E233" s="9">
        <v>96890</v>
      </c>
      <c r="F233" s="9" t="s">
        <v>68</v>
      </c>
      <c r="G233" s="9" t="s">
        <v>32</v>
      </c>
      <c r="H233" s="12">
        <v>300000</v>
      </c>
      <c r="I233" s="12">
        <v>30930.42</v>
      </c>
      <c r="J233" s="13">
        <v>0.1031014</v>
      </c>
      <c r="K233" s="17">
        <v>42826</v>
      </c>
      <c r="L233" s="17">
        <v>43921</v>
      </c>
      <c r="M233" s="15">
        <v>2.8657534246575342</v>
      </c>
      <c r="N233" s="16" t="s">
        <v>840</v>
      </c>
      <c r="O233" s="17" t="s">
        <v>841</v>
      </c>
      <c r="P233" s="18" t="s">
        <v>842</v>
      </c>
      <c r="Q233" s="16" t="s">
        <v>795</v>
      </c>
      <c r="R233" s="16" t="s">
        <v>839</v>
      </c>
    </row>
    <row r="234" spans="1:18" ht="22.5" customHeight="1" x14ac:dyDescent="0.25">
      <c r="A234" s="9" t="s">
        <v>834</v>
      </c>
      <c r="B234" s="10" t="s">
        <v>843</v>
      </c>
      <c r="C234" s="9"/>
      <c r="D234" s="20">
        <v>1000000366</v>
      </c>
      <c r="E234" s="16" t="s">
        <v>844</v>
      </c>
      <c r="F234" s="9"/>
      <c r="G234" s="9"/>
      <c r="H234" s="12">
        <v>4900</v>
      </c>
      <c r="I234" s="12">
        <v>2969.5</v>
      </c>
      <c r="J234" s="13">
        <v>0.6060204081632653</v>
      </c>
      <c r="K234" s="14">
        <v>42552</v>
      </c>
      <c r="L234" s="14">
        <v>44742</v>
      </c>
      <c r="M234" s="15">
        <v>3.6164383561643834</v>
      </c>
      <c r="N234" s="16" t="s">
        <v>845</v>
      </c>
      <c r="O234" s="14"/>
      <c r="P234" s="16"/>
      <c r="Q234" s="9"/>
      <c r="R234" s="16" t="s">
        <v>796</v>
      </c>
    </row>
    <row r="235" spans="1:18" ht="22.5" customHeight="1" x14ac:dyDescent="0.25">
      <c r="A235" s="9" t="s">
        <v>834</v>
      </c>
      <c r="B235" s="10" t="s">
        <v>846</v>
      </c>
      <c r="C235" s="9">
        <v>72121</v>
      </c>
      <c r="D235" s="26">
        <v>1000009238</v>
      </c>
      <c r="E235" s="9">
        <v>92893</v>
      </c>
      <c r="F235" s="9" t="s">
        <v>68</v>
      </c>
      <c r="G235" s="9" t="s">
        <v>32</v>
      </c>
      <c r="H235" s="12">
        <v>450000</v>
      </c>
      <c r="I235" s="12">
        <v>259530</v>
      </c>
      <c r="J235" s="13">
        <v>0.57673333333333332</v>
      </c>
      <c r="K235" s="14">
        <v>43160</v>
      </c>
      <c r="L235" s="14">
        <v>44255</v>
      </c>
      <c r="M235" s="15">
        <v>1.9506849315068493</v>
      </c>
      <c r="N235" s="16" t="s">
        <v>847</v>
      </c>
      <c r="O235" s="14" t="s">
        <v>848</v>
      </c>
      <c r="P235" s="18" t="s">
        <v>849</v>
      </c>
      <c r="Q235" s="16" t="s">
        <v>795</v>
      </c>
      <c r="R235" s="16" t="s">
        <v>796</v>
      </c>
    </row>
    <row r="236" spans="1:18" ht="22.5" customHeight="1" x14ac:dyDescent="0.25">
      <c r="A236" s="9" t="s">
        <v>834</v>
      </c>
      <c r="B236" s="10" t="s">
        <v>846</v>
      </c>
      <c r="C236" s="9">
        <v>72121</v>
      </c>
      <c r="D236" s="26">
        <v>1000009240</v>
      </c>
      <c r="E236" s="9">
        <v>92893</v>
      </c>
      <c r="F236" s="9" t="s">
        <v>68</v>
      </c>
      <c r="G236" s="9" t="s">
        <v>32</v>
      </c>
      <c r="H236" s="12">
        <v>450000</v>
      </c>
      <c r="I236" s="12">
        <v>362808.99</v>
      </c>
      <c r="J236" s="13">
        <v>0.80624220000000002</v>
      </c>
      <c r="K236" s="17">
        <v>43160</v>
      </c>
      <c r="L236" s="17">
        <v>44255</v>
      </c>
      <c r="M236" s="15">
        <v>1.9506849315068493</v>
      </c>
      <c r="N236" s="16" t="s">
        <v>850</v>
      </c>
      <c r="O236" s="14" t="s">
        <v>851</v>
      </c>
      <c r="P236" s="18" t="s">
        <v>852</v>
      </c>
      <c r="Q236" s="16" t="s">
        <v>795</v>
      </c>
      <c r="R236" s="16" t="s">
        <v>796</v>
      </c>
    </row>
    <row r="237" spans="1:18" ht="22.5" customHeight="1" x14ac:dyDescent="0.25">
      <c r="A237" s="9" t="s">
        <v>834</v>
      </c>
      <c r="B237" s="10" t="s">
        <v>846</v>
      </c>
      <c r="C237" s="16">
        <v>72121</v>
      </c>
      <c r="D237" s="16">
        <v>1000009242</v>
      </c>
      <c r="E237" s="9">
        <v>92893</v>
      </c>
      <c r="F237" s="9" t="s">
        <v>68</v>
      </c>
      <c r="G237" s="9" t="s">
        <v>32</v>
      </c>
      <c r="H237" s="12">
        <v>450000</v>
      </c>
      <c r="I237" s="12">
        <v>317810.56</v>
      </c>
      <c r="J237" s="13">
        <v>0.70624568888888883</v>
      </c>
      <c r="K237" s="17">
        <v>43160</v>
      </c>
      <c r="L237" s="17">
        <v>44255</v>
      </c>
      <c r="M237" s="15">
        <v>1.9506849315068493</v>
      </c>
      <c r="N237" s="16" t="s">
        <v>853</v>
      </c>
      <c r="O237" s="14" t="s">
        <v>854</v>
      </c>
      <c r="P237" s="27" t="s">
        <v>855</v>
      </c>
      <c r="Q237" s="16" t="s">
        <v>795</v>
      </c>
      <c r="R237" s="16" t="s">
        <v>796</v>
      </c>
    </row>
    <row r="238" spans="1:18" ht="22.5" customHeight="1" x14ac:dyDescent="0.25">
      <c r="A238" s="9" t="s">
        <v>834</v>
      </c>
      <c r="B238" s="10" t="s">
        <v>846</v>
      </c>
      <c r="C238" s="9">
        <v>72121</v>
      </c>
      <c r="D238" s="26">
        <v>1000009243</v>
      </c>
      <c r="E238" s="9">
        <v>92893</v>
      </c>
      <c r="F238" s="9" t="s">
        <v>68</v>
      </c>
      <c r="G238" s="9" t="s">
        <v>32</v>
      </c>
      <c r="H238" s="12">
        <v>450000</v>
      </c>
      <c r="I238" s="12">
        <v>163.91999999998399</v>
      </c>
      <c r="J238" s="13">
        <v>3.642666666666311E-4</v>
      </c>
      <c r="K238" s="14">
        <v>43160</v>
      </c>
      <c r="L238" s="14">
        <v>44255</v>
      </c>
      <c r="M238" s="15">
        <v>1.9506849315068493</v>
      </c>
      <c r="N238" s="16" t="s">
        <v>856</v>
      </c>
      <c r="O238" s="14" t="s">
        <v>857</v>
      </c>
      <c r="P238" s="18" t="s">
        <v>858</v>
      </c>
      <c r="Q238" s="16" t="s">
        <v>795</v>
      </c>
      <c r="R238" s="16" t="s">
        <v>796</v>
      </c>
    </row>
    <row r="239" spans="1:18" ht="22.5" customHeight="1" x14ac:dyDescent="0.25">
      <c r="A239" s="9" t="s">
        <v>834</v>
      </c>
      <c r="B239" s="10" t="s">
        <v>846</v>
      </c>
      <c r="C239" s="9">
        <v>72121</v>
      </c>
      <c r="D239" s="26">
        <v>1000009684</v>
      </c>
      <c r="E239" s="9">
        <v>92893</v>
      </c>
      <c r="F239" s="9" t="s">
        <v>68</v>
      </c>
      <c r="G239" s="9" t="s">
        <v>32</v>
      </c>
      <c r="H239" s="12">
        <v>450000</v>
      </c>
      <c r="I239" s="12">
        <v>363874</v>
      </c>
      <c r="J239" s="13">
        <v>0.80860888888888893</v>
      </c>
      <c r="K239" s="14">
        <v>43160</v>
      </c>
      <c r="L239" s="14">
        <v>44255</v>
      </c>
      <c r="M239" s="15">
        <v>1.9506849315068493</v>
      </c>
      <c r="N239" s="16" t="s">
        <v>859</v>
      </c>
      <c r="O239" s="14" t="s">
        <v>860</v>
      </c>
      <c r="P239" s="18" t="s">
        <v>861</v>
      </c>
      <c r="Q239" s="16" t="s">
        <v>795</v>
      </c>
      <c r="R239" s="16" t="s">
        <v>796</v>
      </c>
    </row>
    <row r="240" spans="1:18" ht="22.5" customHeight="1" x14ac:dyDescent="0.25">
      <c r="A240" s="9" t="s">
        <v>834</v>
      </c>
      <c r="B240" s="10" t="s">
        <v>846</v>
      </c>
      <c r="C240" s="9">
        <v>72121</v>
      </c>
      <c r="D240" s="11">
        <v>1000009241</v>
      </c>
      <c r="E240" s="9">
        <v>92893</v>
      </c>
      <c r="F240" s="9" t="s">
        <v>68</v>
      </c>
      <c r="G240" s="9" t="s">
        <v>32</v>
      </c>
      <c r="H240" s="12">
        <v>450000</v>
      </c>
      <c r="I240" s="12">
        <v>437347.99</v>
      </c>
      <c r="J240" s="13">
        <v>0.97188442222222216</v>
      </c>
      <c r="K240" s="14">
        <v>43160</v>
      </c>
      <c r="L240" s="14">
        <v>44255</v>
      </c>
      <c r="M240" s="15">
        <v>1.9506849315068493</v>
      </c>
      <c r="N240" s="16" t="s">
        <v>862</v>
      </c>
      <c r="O240" s="14" t="s">
        <v>863</v>
      </c>
      <c r="P240" s="18" t="s">
        <v>864</v>
      </c>
      <c r="Q240" s="16" t="s">
        <v>795</v>
      </c>
      <c r="R240" s="16" t="s">
        <v>796</v>
      </c>
    </row>
    <row r="241" spans="1:18" ht="22.5" customHeight="1" x14ac:dyDescent="0.25">
      <c r="A241" s="9" t="s">
        <v>865</v>
      </c>
      <c r="B241" s="10" t="s">
        <v>866</v>
      </c>
      <c r="C241" s="16">
        <v>68702</v>
      </c>
      <c r="D241" s="20">
        <v>1000009111</v>
      </c>
      <c r="E241" s="16" t="s">
        <v>867</v>
      </c>
      <c r="F241" s="9" t="s">
        <v>151</v>
      </c>
      <c r="G241" s="9" t="s">
        <v>21</v>
      </c>
      <c r="H241" s="12">
        <v>1584857</v>
      </c>
      <c r="I241" s="12">
        <v>669444.79</v>
      </c>
      <c r="J241" s="13">
        <v>0.42240075287549605</v>
      </c>
      <c r="K241" s="17">
        <v>42917</v>
      </c>
      <c r="L241" s="17">
        <v>44012</v>
      </c>
      <c r="M241" s="15">
        <v>2.6164383561643834</v>
      </c>
      <c r="N241" s="16" t="s">
        <v>868</v>
      </c>
      <c r="O241" s="17" t="s">
        <v>869</v>
      </c>
      <c r="P241" s="18" t="s">
        <v>870</v>
      </c>
      <c r="Q241" s="16" t="s">
        <v>154</v>
      </c>
      <c r="R241" s="16" t="s">
        <v>155</v>
      </c>
    </row>
    <row r="242" spans="1:18" ht="22.5" customHeight="1" x14ac:dyDescent="0.25">
      <c r="A242" s="9" t="s">
        <v>865</v>
      </c>
      <c r="B242" s="10" t="s">
        <v>871</v>
      </c>
      <c r="C242" s="16">
        <v>68394</v>
      </c>
      <c r="D242" s="16">
        <v>1000003620</v>
      </c>
      <c r="E242" s="9">
        <v>92600</v>
      </c>
      <c r="F242" s="9" t="s">
        <v>38</v>
      </c>
      <c r="G242" s="9" t="s">
        <v>21</v>
      </c>
      <c r="H242" s="12">
        <v>600000</v>
      </c>
      <c r="I242" s="12">
        <v>12554.48</v>
      </c>
      <c r="J242" s="13">
        <v>2.0924133333333334E-2</v>
      </c>
      <c r="K242" s="17">
        <v>42719</v>
      </c>
      <c r="L242" s="17">
        <v>44179</v>
      </c>
      <c r="M242" s="15">
        <v>3.1589041095890411</v>
      </c>
      <c r="N242" s="16" t="s">
        <v>872</v>
      </c>
      <c r="O242" s="17" t="s">
        <v>873</v>
      </c>
      <c r="P242" s="16"/>
      <c r="Q242" s="16" t="s">
        <v>154</v>
      </c>
      <c r="R242" s="16" t="s">
        <v>155</v>
      </c>
    </row>
    <row r="243" spans="1:18" ht="22.5" customHeight="1" x14ac:dyDescent="0.25">
      <c r="A243" s="9" t="s">
        <v>865</v>
      </c>
      <c r="B243" s="10" t="s">
        <v>874</v>
      </c>
      <c r="C243" s="9">
        <v>86203</v>
      </c>
      <c r="D243" s="20">
        <v>1000015397</v>
      </c>
      <c r="E243" s="16">
        <v>99046</v>
      </c>
      <c r="F243" s="9" t="s">
        <v>46</v>
      </c>
      <c r="G243" s="9" t="s">
        <v>21</v>
      </c>
      <c r="H243" s="12">
        <v>525000</v>
      </c>
      <c r="I243" s="12">
        <v>453000</v>
      </c>
      <c r="J243" s="13">
        <v>0.86285714285714288</v>
      </c>
      <c r="K243" s="17">
        <v>43709</v>
      </c>
      <c r="L243" s="17">
        <v>44804</v>
      </c>
      <c r="M243" s="15">
        <v>0.44657534246575342</v>
      </c>
      <c r="N243" s="16" t="s">
        <v>875</v>
      </c>
      <c r="O243" s="17" t="s">
        <v>876</v>
      </c>
      <c r="P243" s="18" t="s">
        <v>877</v>
      </c>
      <c r="Q243" s="16" t="s">
        <v>199</v>
      </c>
      <c r="R243" s="16" t="s">
        <v>200</v>
      </c>
    </row>
    <row r="244" spans="1:18" ht="22.5" customHeight="1" x14ac:dyDescent="0.25">
      <c r="A244" s="9" t="s">
        <v>865</v>
      </c>
      <c r="B244" s="10" t="s">
        <v>878</v>
      </c>
      <c r="C244" s="16">
        <v>68614</v>
      </c>
      <c r="D244" s="16">
        <v>1000001630</v>
      </c>
      <c r="E244" s="9">
        <v>96200</v>
      </c>
      <c r="F244" s="9" t="s">
        <v>182</v>
      </c>
      <c r="G244" s="9" t="s">
        <v>32</v>
      </c>
      <c r="H244" s="12">
        <v>3638000</v>
      </c>
      <c r="I244" s="12">
        <v>280622.77</v>
      </c>
      <c r="J244" s="13">
        <v>7.7136550302363938E-2</v>
      </c>
      <c r="K244" s="17">
        <v>42583</v>
      </c>
      <c r="L244" s="17">
        <v>43921</v>
      </c>
      <c r="M244" s="15">
        <v>3.5315068493150683</v>
      </c>
      <c r="N244" s="16" t="s">
        <v>879</v>
      </c>
      <c r="O244" s="17" t="s">
        <v>880</v>
      </c>
      <c r="P244" s="18" t="s">
        <v>881</v>
      </c>
      <c r="Q244" s="16" t="s">
        <v>72</v>
      </c>
      <c r="R244" s="16" t="s">
        <v>73</v>
      </c>
    </row>
    <row r="245" spans="1:18" ht="22.5" customHeight="1" x14ac:dyDescent="0.25">
      <c r="A245" s="9" t="s">
        <v>865</v>
      </c>
      <c r="B245" s="10" t="s">
        <v>882</v>
      </c>
      <c r="C245" s="9" t="s">
        <v>883</v>
      </c>
      <c r="D245" s="26" t="s">
        <v>884</v>
      </c>
      <c r="E245" s="9">
        <v>95200</v>
      </c>
      <c r="F245" s="9" t="s">
        <v>115</v>
      </c>
      <c r="G245" s="9" t="s">
        <v>32</v>
      </c>
      <c r="H245" s="12" t="s">
        <v>313</v>
      </c>
      <c r="I245" s="12" t="e">
        <v>#N/A</v>
      </c>
      <c r="J245" s="13" t="e">
        <v>#N/A</v>
      </c>
      <c r="K245" s="17">
        <v>43435</v>
      </c>
      <c r="L245" s="17">
        <v>44165</v>
      </c>
      <c r="M245" s="15">
        <v>1.1972602739726028</v>
      </c>
      <c r="N245" s="16" t="s">
        <v>885</v>
      </c>
      <c r="O245" s="17" t="s">
        <v>886</v>
      </c>
      <c r="P245" s="18" t="s">
        <v>887</v>
      </c>
      <c r="Q245" s="16" t="s">
        <v>130</v>
      </c>
      <c r="R245" s="16" t="s">
        <v>131</v>
      </c>
    </row>
    <row r="246" spans="1:18" ht="22.5" customHeight="1" x14ac:dyDescent="0.25">
      <c r="A246" s="9" t="s">
        <v>865</v>
      </c>
      <c r="B246" s="10" t="s">
        <v>888</v>
      </c>
      <c r="C246" s="16" t="s">
        <v>889</v>
      </c>
      <c r="D246" s="16">
        <v>1000009055</v>
      </c>
      <c r="E246" s="9">
        <v>92038</v>
      </c>
      <c r="F246" s="9" t="s">
        <v>182</v>
      </c>
      <c r="G246" s="9" t="s">
        <v>32</v>
      </c>
      <c r="H246" s="12">
        <v>1500000</v>
      </c>
      <c r="I246" s="12">
        <v>1126518.96</v>
      </c>
      <c r="J246" s="13">
        <v>0.75101264000000001</v>
      </c>
      <c r="K246" s="17">
        <v>43132</v>
      </c>
      <c r="L246" s="17">
        <v>44227</v>
      </c>
      <c r="M246" s="15">
        <v>2.0273972602739727</v>
      </c>
      <c r="N246" s="16" t="s">
        <v>890</v>
      </c>
      <c r="O246" s="17" t="s">
        <v>891</v>
      </c>
      <c r="P246" s="18" t="s">
        <v>892</v>
      </c>
      <c r="Q246" s="16" t="s">
        <v>72</v>
      </c>
      <c r="R246" s="16" t="s">
        <v>73</v>
      </c>
    </row>
    <row r="247" spans="1:18" ht="22.5" customHeight="1" x14ac:dyDescent="0.25">
      <c r="A247" s="9" t="s">
        <v>865</v>
      </c>
      <c r="B247" s="10" t="s">
        <v>888</v>
      </c>
      <c r="C247" s="9" t="s">
        <v>893</v>
      </c>
      <c r="D247" s="16">
        <v>1000009056</v>
      </c>
      <c r="E247" s="9">
        <v>92038</v>
      </c>
      <c r="F247" s="9" t="s">
        <v>182</v>
      </c>
      <c r="G247" s="9" t="s">
        <v>32</v>
      </c>
      <c r="H247" s="12">
        <v>1500000</v>
      </c>
      <c r="I247" s="12">
        <v>837062.8</v>
      </c>
      <c r="J247" s="13">
        <v>0.55804186666666666</v>
      </c>
      <c r="K247" s="17">
        <v>43132</v>
      </c>
      <c r="L247" s="17">
        <v>44227</v>
      </c>
      <c r="M247" s="15">
        <v>2.0273972602739727</v>
      </c>
      <c r="N247" s="16" t="s">
        <v>894</v>
      </c>
      <c r="O247" s="14" t="s">
        <v>895</v>
      </c>
      <c r="P247" s="18" t="s">
        <v>896</v>
      </c>
      <c r="Q247" s="16" t="s">
        <v>72</v>
      </c>
      <c r="R247" s="16" t="s">
        <v>73</v>
      </c>
    </row>
    <row r="248" spans="1:18" ht="22.5" customHeight="1" x14ac:dyDescent="0.25">
      <c r="A248" s="9" t="s">
        <v>865</v>
      </c>
      <c r="B248" s="10" t="s">
        <v>897</v>
      </c>
      <c r="C248" s="16">
        <v>68430</v>
      </c>
      <c r="D248" s="16">
        <v>1000016766</v>
      </c>
      <c r="E248" s="9">
        <v>92600</v>
      </c>
      <c r="F248" s="9" t="s">
        <v>59</v>
      </c>
      <c r="G248" s="9" t="s">
        <v>32</v>
      </c>
      <c r="H248" s="21">
        <v>700000</v>
      </c>
      <c r="I248" s="12">
        <v>700000</v>
      </c>
      <c r="J248" s="13">
        <v>1</v>
      </c>
      <c r="K248" s="17">
        <v>43831</v>
      </c>
      <c r="L248" s="17">
        <v>44926</v>
      </c>
      <c r="M248" s="15">
        <v>0.11232876712328767</v>
      </c>
      <c r="N248" s="16" t="s">
        <v>898</v>
      </c>
      <c r="O248" s="17" t="s">
        <v>899</v>
      </c>
      <c r="P248" s="22" t="s">
        <v>900</v>
      </c>
      <c r="Q248" s="16" t="s">
        <v>368</v>
      </c>
      <c r="R248" s="16" t="s">
        <v>369</v>
      </c>
    </row>
    <row r="249" spans="1:18" ht="22.5" customHeight="1" x14ac:dyDescent="0.25">
      <c r="A249" s="9" t="s">
        <v>865</v>
      </c>
      <c r="B249" s="10" t="s">
        <v>901</v>
      </c>
      <c r="C249" s="16">
        <v>68382</v>
      </c>
      <c r="D249" s="20">
        <v>1000015461</v>
      </c>
      <c r="E249" s="9">
        <v>96239</v>
      </c>
      <c r="F249" s="37" t="s">
        <v>151</v>
      </c>
      <c r="G249" s="9" t="s">
        <v>21</v>
      </c>
      <c r="H249" s="12">
        <v>8700000</v>
      </c>
      <c r="I249" s="12">
        <v>7551015.3600000003</v>
      </c>
      <c r="J249" s="13">
        <v>0.86793280000000006</v>
      </c>
      <c r="K249" s="17">
        <v>43739</v>
      </c>
      <c r="L249" s="17">
        <v>44834</v>
      </c>
      <c r="M249" s="15">
        <v>0.36438356164383562</v>
      </c>
      <c r="N249" s="16" t="s">
        <v>902</v>
      </c>
      <c r="O249" s="17"/>
      <c r="P249" s="16"/>
      <c r="Q249" s="16" t="s">
        <v>154</v>
      </c>
      <c r="R249" s="16" t="s">
        <v>155</v>
      </c>
    </row>
    <row r="250" spans="1:18" ht="22.5" customHeight="1" x14ac:dyDescent="0.25">
      <c r="A250" s="9" t="s">
        <v>865</v>
      </c>
      <c r="B250" s="10" t="s">
        <v>901</v>
      </c>
      <c r="C250" s="16">
        <v>68382</v>
      </c>
      <c r="D250" s="20">
        <v>1000015462</v>
      </c>
      <c r="E250" s="9">
        <v>96239</v>
      </c>
      <c r="F250" s="9" t="s">
        <v>151</v>
      </c>
      <c r="G250" s="9" t="s">
        <v>21</v>
      </c>
      <c r="H250" s="12">
        <v>1083</v>
      </c>
      <c r="I250" s="12">
        <v>152227.95000000001</v>
      </c>
      <c r="J250" s="13">
        <v>140.56135734072024</v>
      </c>
      <c r="K250" s="17">
        <v>43739</v>
      </c>
      <c r="L250" s="17">
        <v>44834</v>
      </c>
      <c r="M250" s="15">
        <v>0.36438356164383562</v>
      </c>
      <c r="N250" s="16" t="s">
        <v>903</v>
      </c>
      <c r="O250" s="17"/>
      <c r="P250" s="16"/>
      <c r="Q250" s="16" t="s">
        <v>154</v>
      </c>
      <c r="R250" s="16" t="s">
        <v>155</v>
      </c>
    </row>
    <row r="251" spans="1:18" ht="22.5" customHeight="1" x14ac:dyDescent="0.25">
      <c r="A251" s="9" t="s">
        <v>865</v>
      </c>
      <c r="B251" s="10" t="s">
        <v>904</v>
      </c>
      <c r="C251" s="16">
        <v>63001</v>
      </c>
      <c r="D251" s="20">
        <v>1000003629</v>
      </c>
      <c r="E251" s="9">
        <v>92600</v>
      </c>
      <c r="F251" s="9" t="s">
        <v>151</v>
      </c>
      <c r="G251" s="9" t="s">
        <v>21</v>
      </c>
      <c r="H251" s="12">
        <v>1850000</v>
      </c>
      <c r="I251" s="12">
        <v>87614</v>
      </c>
      <c r="J251" s="13">
        <v>4.735891891891892E-2</v>
      </c>
      <c r="K251" s="17">
        <v>42870</v>
      </c>
      <c r="L251" s="17">
        <v>43965</v>
      </c>
      <c r="M251" s="15">
        <v>2.7452054794520548</v>
      </c>
      <c r="N251" s="16" t="s">
        <v>905</v>
      </c>
      <c r="O251" s="17" t="s">
        <v>906</v>
      </c>
      <c r="P251" s="16"/>
      <c r="Q251" s="16" t="s">
        <v>154</v>
      </c>
      <c r="R251" s="16" t="s">
        <v>155</v>
      </c>
    </row>
    <row r="252" spans="1:18" ht="22.5" customHeight="1" x14ac:dyDescent="0.25">
      <c r="A252" s="9" t="s">
        <v>865</v>
      </c>
      <c r="B252" s="10" t="s">
        <v>907</v>
      </c>
      <c r="C252" s="16">
        <v>95700</v>
      </c>
      <c r="D252" s="26">
        <v>1000010088</v>
      </c>
      <c r="E252" s="9">
        <v>91571</v>
      </c>
      <c r="F252" s="9" t="s">
        <v>115</v>
      </c>
      <c r="G252" s="9" t="s">
        <v>32</v>
      </c>
      <c r="H252" s="12">
        <v>1000000</v>
      </c>
      <c r="I252" s="12">
        <v>555219.03</v>
      </c>
      <c r="J252" s="13">
        <v>0.55521903000000006</v>
      </c>
      <c r="K252" s="17">
        <v>43282</v>
      </c>
      <c r="L252" s="17">
        <v>44377</v>
      </c>
      <c r="M252" s="15">
        <v>1.6164383561643836</v>
      </c>
      <c r="N252" s="16" t="s">
        <v>908</v>
      </c>
      <c r="O252" s="14" t="s">
        <v>909</v>
      </c>
      <c r="P252" s="18" t="s">
        <v>910</v>
      </c>
      <c r="Q252" s="16" t="s">
        <v>911</v>
      </c>
      <c r="R252" s="16" t="s">
        <v>193</v>
      </c>
    </row>
    <row r="253" spans="1:18" ht="22.5" customHeight="1" x14ac:dyDescent="0.25">
      <c r="A253" s="9" t="s">
        <v>865</v>
      </c>
      <c r="B253" s="10" t="s">
        <v>912</v>
      </c>
      <c r="C253" s="9">
        <v>62015</v>
      </c>
      <c r="D253" s="11">
        <v>1000001593</v>
      </c>
      <c r="E253" s="16" t="s">
        <v>913</v>
      </c>
      <c r="F253" s="16" t="s">
        <v>115</v>
      </c>
      <c r="G253" s="16" t="s">
        <v>21</v>
      </c>
      <c r="H253" s="12">
        <v>600000</v>
      </c>
      <c r="I253" s="12">
        <v>205711.3</v>
      </c>
      <c r="J253" s="13">
        <v>0.34285216666666662</v>
      </c>
      <c r="K253" s="14">
        <v>42248</v>
      </c>
      <c r="L253" s="14">
        <v>44074</v>
      </c>
      <c r="M253" s="15">
        <v>4.4493150684931511</v>
      </c>
      <c r="N253" s="16" t="s">
        <v>914</v>
      </c>
      <c r="O253" s="14" t="s">
        <v>915</v>
      </c>
      <c r="P253" s="16"/>
      <c r="Q253" s="16" t="s">
        <v>23</v>
      </c>
      <c r="R253" s="16" t="s">
        <v>24</v>
      </c>
    </row>
    <row r="254" spans="1:18" ht="22.5" customHeight="1" x14ac:dyDescent="0.25">
      <c r="A254" s="9" t="s">
        <v>865</v>
      </c>
      <c r="B254" s="10" t="s">
        <v>916</v>
      </c>
      <c r="C254" s="16">
        <v>68363</v>
      </c>
      <c r="D254" s="20">
        <v>1000001550</v>
      </c>
      <c r="E254" s="16" t="s">
        <v>917</v>
      </c>
      <c r="F254" s="9" t="s">
        <v>151</v>
      </c>
      <c r="G254" s="9" t="s">
        <v>21</v>
      </c>
      <c r="H254" s="12">
        <v>1600000</v>
      </c>
      <c r="I254" s="12">
        <v>11498.51</v>
      </c>
      <c r="J254" s="13">
        <v>7.1865687500000004E-3</v>
      </c>
      <c r="K254" s="17">
        <v>42064</v>
      </c>
      <c r="L254" s="17">
        <v>43890</v>
      </c>
      <c r="M254" s="15">
        <v>4.9534246575342467</v>
      </c>
      <c r="N254" s="16" t="s">
        <v>918</v>
      </c>
      <c r="O254" s="17" t="s">
        <v>919</v>
      </c>
      <c r="P254" s="16"/>
      <c r="Q254" s="16" t="s">
        <v>154</v>
      </c>
      <c r="R254" s="16" t="s">
        <v>155</v>
      </c>
    </row>
    <row r="255" spans="1:18" ht="22.5" customHeight="1" x14ac:dyDescent="0.25">
      <c r="A255" s="9" t="s">
        <v>865</v>
      </c>
      <c r="B255" s="10" t="s">
        <v>920</v>
      </c>
      <c r="C255" s="9" t="s">
        <v>921</v>
      </c>
      <c r="D255" s="16">
        <v>1000016611</v>
      </c>
      <c r="E255" s="16">
        <v>99046</v>
      </c>
      <c r="F255" s="9" t="s">
        <v>46</v>
      </c>
      <c r="G255" s="9" t="s">
        <v>21</v>
      </c>
      <c r="H255" s="21">
        <v>741132</v>
      </c>
      <c r="I255" s="12">
        <v>741132</v>
      </c>
      <c r="J255" s="13">
        <v>1</v>
      </c>
      <c r="K255" s="17">
        <v>43831</v>
      </c>
      <c r="L255" s="17">
        <v>44926</v>
      </c>
      <c r="M255" s="15">
        <v>0.11232876712328767</v>
      </c>
      <c r="N255" s="16" t="s">
        <v>922</v>
      </c>
      <c r="O255" s="17" t="s">
        <v>923</v>
      </c>
      <c r="P255" s="22" t="s">
        <v>924</v>
      </c>
      <c r="Q255" s="16" t="s">
        <v>199</v>
      </c>
      <c r="R255" s="16" t="s">
        <v>771</v>
      </c>
    </row>
    <row r="256" spans="1:18" ht="22.5" customHeight="1" x14ac:dyDescent="0.25">
      <c r="A256" s="9" t="s">
        <v>865</v>
      </c>
      <c r="B256" s="10" t="s">
        <v>925</v>
      </c>
      <c r="C256" s="9" t="s">
        <v>44</v>
      </c>
      <c r="D256" s="16">
        <v>1000010119</v>
      </c>
      <c r="E256" s="16">
        <v>20860</v>
      </c>
      <c r="F256" s="9" t="s">
        <v>46</v>
      </c>
      <c r="G256" s="9" t="s">
        <v>21</v>
      </c>
      <c r="H256" s="21">
        <v>100000</v>
      </c>
      <c r="I256" s="12">
        <v>52495</v>
      </c>
      <c r="J256" s="13">
        <v>0.52495000000000003</v>
      </c>
      <c r="K256" s="17">
        <v>43241</v>
      </c>
      <c r="L256" s="17">
        <v>44701</v>
      </c>
      <c r="M256" s="15">
        <v>1.7287671232876711</v>
      </c>
      <c r="N256" s="16" t="s">
        <v>926</v>
      </c>
      <c r="O256" s="17"/>
      <c r="P256" s="16"/>
      <c r="Q256" s="16" t="s">
        <v>927</v>
      </c>
      <c r="R256" s="16" t="s">
        <v>49</v>
      </c>
    </row>
    <row r="257" spans="1:18" ht="22.5" customHeight="1" x14ac:dyDescent="0.25">
      <c r="A257" s="9" t="s">
        <v>865</v>
      </c>
      <c r="B257" s="10" t="s">
        <v>928</v>
      </c>
      <c r="C257" s="16">
        <v>85616</v>
      </c>
      <c r="D257" s="16">
        <v>1000001575</v>
      </c>
      <c r="E257" s="16" t="s">
        <v>929</v>
      </c>
      <c r="F257" s="9" t="s">
        <v>182</v>
      </c>
      <c r="G257" s="9" t="s">
        <v>32</v>
      </c>
      <c r="H257" s="12">
        <v>2000000</v>
      </c>
      <c r="I257" s="12">
        <v>531475</v>
      </c>
      <c r="J257" s="13">
        <v>0.26573750000000002</v>
      </c>
      <c r="K257" s="17">
        <v>42170</v>
      </c>
      <c r="L257" s="17">
        <v>43996</v>
      </c>
      <c r="M257" s="15">
        <v>4.6630136986301371</v>
      </c>
      <c r="N257" s="16" t="s">
        <v>930</v>
      </c>
      <c r="O257" s="17" t="s">
        <v>931</v>
      </c>
      <c r="P257" s="18" t="s">
        <v>932</v>
      </c>
      <c r="Q257" s="16" t="s">
        <v>79</v>
      </c>
      <c r="R257" s="16" t="s">
        <v>80</v>
      </c>
    </row>
    <row r="258" spans="1:18" ht="22.5" customHeight="1" x14ac:dyDescent="0.25">
      <c r="A258" s="9" t="s">
        <v>865</v>
      </c>
      <c r="B258" s="10" t="s">
        <v>928</v>
      </c>
      <c r="C258" s="16">
        <v>85616</v>
      </c>
      <c r="D258" s="20">
        <v>1000001581</v>
      </c>
      <c r="E258" s="16" t="s">
        <v>929</v>
      </c>
      <c r="F258" s="9" t="s">
        <v>182</v>
      </c>
      <c r="G258" s="9" t="s">
        <v>32</v>
      </c>
      <c r="H258" s="12">
        <v>1000000</v>
      </c>
      <c r="I258" s="12">
        <v>997169.04</v>
      </c>
      <c r="J258" s="13">
        <v>0.99719999999999998</v>
      </c>
      <c r="K258" s="17">
        <v>42170</v>
      </c>
      <c r="L258" s="17">
        <v>43996</v>
      </c>
      <c r="M258" s="15">
        <v>4.6630136986301371</v>
      </c>
      <c r="N258" s="16" t="s">
        <v>933</v>
      </c>
      <c r="O258" s="17" t="s">
        <v>934</v>
      </c>
      <c r="P258" s="18" t="s">
        <v>935</v>
      </c>
      <c r="Q258" s="16" t="s">
        <v>23</v>
      </c>
      <c r="R258" s="16" t="s">
        <v>24</v>
      </c>
    </row>
    <row r="259" spans="1:18" ht="22.5" customHeight="1" x14ac:dyDescent="0.25">
      <c r="A259" s="9" t="s">
        <v>865</v>
      </c>
      <c r="B259" s="10" t="s">
        <v>936</v>
      </c>
      <c r="C259" s="16">
        <v>82805</v>
      </c>
      <c r="D259" s="16">
        <v>1000016155</v>
      </c>
      <c r="E259" s="9" t="s">
        <v>313</v>
      </c>
      <c r="F259" s="9" t="s">
        <v>115</v>
      </c>
      <c r="G259" s="9" t="s">
        <v>32</v>
      </c>
      <c r="H259" s="12">
        <v>2000000</v>
      </c>
      <c r="I259" s="12">
        <v>1911973.3</v>
      </c>
      <c r="J259" s="13">
        <v>0.95598665000000005</v>
      </c>
      <c r="K259" s="17">
        <v>43739</v>
      </c>
      <c r="L259" s="17">
        <v>44469</v>
      </c>
      <c r="M259" s="15">
        <v>0.36438356164383562</v>
      </c>
      <c r="N259" s="16" t="s">
        <v>937</v>
      </c>
      <c r="O259" s="17" t="s">
        <v>938</v>
      </c>
      <c r="P259" s="22" t="s">
        <v>939</v>
      </c>
      <c r="Q259" s="16" t="s">
        <v>119</v>
      </c>
      <c r="R259" s="16" t="s">
        <v>120</v>
      </c>
    </row>
    <row r="260" spans="1:18" ht="22.5" customHeight="1" x14ac:dyDescent="0.25">
      <c r="A260" s="9" t="s">
        <v>865</v>
      </c>
      <c r="B260" s="10" t="s">
        <v>936</v>
      </c>
      <c r="C260" s="16">
        <v>82805</v>
      </c>
      <c r="D260" s="16">
        <v>1000016142</v>
      </c>
      <c r="E260" s="9" t="s">
        <v>313</v>
      </c>
      <c r="F260" s="9" t="s">
        <v>115</v>
      </c>
      <c r="G260" s="9" t="s">
        <v>32</v>
      </c>
      <c r="H260" s="12">
        <v>2000000</v>
      </c>
      <c r="I260" s="12">
        <v>1912651.23</v>
      </c>
      <c r="J260" s="13">
        <v>0.95632561500000002</v>
      </c>
      <c r="K260" s="17">
        <v>43739</v>
      </c>
      <c r="L260" s="17">
        <v>44469</v>
      </c>
      <c r="M260" s="15">
        <v>0.36438356164383562</v>
      </c>
      <c r="N260" s="16" t="s">
        <v>940</v>
      </c>
      <c r="O260" s="17" t="s">
        <v>938</v>
      </c>
      <c r="P260" s="22" t="s">
        <v>939</v>
      </c>
      <c r="Q260" s="16" t="s">
        <v>119</v>
      </c>
      <c r="R260" s="16" t="s">
        <v>120</v>
      </c>
    </row>
    <row r="261" spans="1:18" ht="22.5" customHeight="1" x14ac:dyDescent="0.25">
      <c r="A261" s="9" t="s">
        <v>865</v>
      </c>
      <c r="B261" s="10" t="s">
        <v>941</v>
      </c>
      <c r="C261" s="16" t="s">
        <v>942</v>
      </c>
      <c r="D261" s="16">
        <v>1000011427</v>
      </c>
      <c r="E261" s="9">
        <v>91061</v>
      </c>
      <c r="F261" s="9" t="s">
        <v>416</v>
      </c>
      <c r="G261" s="9" t="s">
        <v>21</v>
      </c>
      <c r="H261" s="12">
        <v>80000</v>
      </c>
      <c r="I261" s="12">
        <v>10057</v>
      </c>
      <c r="J261" s="13">
        <v>0.1257125</v>
      </c>
      <c r="K261" s="17">
        <v>43344</v>
      </c>
      <c r="L261" s="17">
        <v>44439</v>
      </c>
      <c r="M261" s="15">
        <v>1.4465753424657535</v>
      </c>
      <c r="N261" s="16" t="s">
        <v>943</v>
      </c>
      <c r="O261" s="17" t="s">
        <v>944</v>
      </c>
      <c r="P261" s="16"/>
      <c r="Q261" s="16" t="s">
        <v>23</v>
      </c>
      <c r="R261" s="16" t="s">
        <v>24</v>
      </c>
    </row>
    <row r="262" spans="1:18" ht="22.5" customHeight="1" x14ac:dyDescent="0.25">
      <c r="A262" s="9" t="s">
        <v>865</v>
      </c>
      <c r="B262" s="10" t="s">
        <v>945</v>
      </c>
      <c r="C262" s="16">
        <v>83681</v>
      </c>
      <c r="D262" s="16">
        <v>1000001475</v>
      </c>
      <c r="E262" s="9">
        <v>91000</v>
      </c>
      <c r="F262" s="9" t="s">
        <v>416</v>
      </c>
      <c r="G262" s="9" t="s">
        <v>21</v>
      </c>
      <c r="H262" s="12">
        <v>4997000</v>
      </c>
      <c r="I262" s="12">
        <v>329301.49</v>
      </c>
      <c r="J262" s="13">
        <v>6.5899837902741648E-2</v>
      </c>
      <c r="K262" s="17">
        <v>41426</v>
      </c>
      <c r="L262" s="17">
        <v>43982</v>
      </c>
      <c r="M262" s="15">
        <v>6.7013698630136984</v>
      </c>
      <c r="N262" s="16" t="s">
        <v>946</v>
      </c>
      <c r="O262" s="17" t="s">
        <v>947</v>
      </c>
      <c r="P262" s="18" t="s">
        <v>948</v>
      </c>
      <c r="Q262" s="16" t="s">
        <v>237</v>
      </c>
      <c r="R262" s="16" t="s">
        <v>238</v>
      </c>
    </row>
    <row r="263" spans="1:18" ht="22.5" customHeight="1" x14ac:dyDescent="0.25">
      <c r="A263" s="9" t="s">
        <v>865</v>
      </c>
      <c r="B263" s="10" t="s">
        <v>949</v>
      </c>
      <c r="C263" s="16">
        <v>83672</v>
      </c>
      <c r="D263" s="16">
        <v>1000006352</v>
      </c>
      <c r="E263" s="9">
        <v>91039</v>
      </c>
      <c r="F263" s="9" t="s">
        <v>416</v>
      </c>
      <c r="G263" s="9" t="s">
        <v>21</v>
      </c>
      <c r="H263" s="12">
        <v>500000</v>
      </c>
      <c r="I263" s="12">
        <v>148563.65</v>
      </c>
      <c r="J263" s="13">
        <v>0.29712729999999998</v>
      </c>
      <c r="K263" s="17">
        <v>42917</v>
      </c>
      <c r="L263" s="17">
        <v>44012</v>
      </c>
      <c r="M263" s="15">
        <v>2.6164383561643834</v>
      </c>
      <c r="N263" s="16" t="s">
        <v>950</v>
      </c>
      <c r="O263" s="17" t="s">
        <v>951</v>
      </c>
      <c r="P263" s="16" t="s">
        <v>952</v>
      </c>
      <c r="Q263" s="38" t="s">
        <v>237</v>
      </c>
      <c r="R263" s="16" t="s">
        <v>193</v>
      </c>
    </row>
    <row r="264" spans="1:18" ht="22.5" customHeight="1" x14ac:dyDescent="0.25">
      <c r="A264" s="9" t="s">
        <v>865</v>
      </c>
      <c r="B264" s="10" t="s">
        <v>953</v>
      </c>
      <c r="C264" s="16">
        <v>83610</v>
      </c>
      <c r="D264" s="16">
        <v>1000008990</v>
      </c>
      <c r="E264" s="9">
        <v>91081</v>
      </c>
      <c r="F264" s="9" t="s">
        <v>416</v>
      </c>
      <c r="G264" s="9" t="s">
        <v>32</v>
      </c>
      <c r="H264" s="12">
        <v>1000000</v>
      </c>
      <c r="I264" s="12" t="e">
        <v>#N/A</v>
      </c>
      <c r="J264" s="13" t="e">
        <v>#N/A</v>
      </c>
      <c r="K264" s="17">
        <v>43132</v>
      </c>
      <c r="L264" s="17">
        <v>43861</v>
      </c>
      <c r="M264" s="15">
        <v>2.0273972602739727</v>
      </c>
      <c r="N264" s="16" t="s">
        <v>954</v>
      </c>
      <c r="O264" s="17" t="s">
        <v>955</v>
      </c>
      <c r="P264" s="18" t="s">
        <v>956</v>
      </c>
      <c r="Q264" s="16" t="s">
        <v>79</v>
      </c>
      <c r="R264" s="16" t="s">
        <v>80</v>
      </c>
    </row>
    <row r="265" spans="1:18" ht="22.5" customHeight="1" x14ac:dyDescent="0.25">
      <c r="A265" s="9" t="s">
        <v>865</v>
      </c>
      <c r="B265" s="10" t="s">
        <v>957</v>
      </c>
      <c r="C265" s="16">
        <v>83639</v>
      </c>
      <c r="D265" s="20">
        <v>1000010799</v>
      </c>
      <c r="E265" s="9">
        <v>91039</v>
      </c>
      <c r="F265" s="9" t="s">
        <v>958</v>
      </c>
      <c r="G265" s="9" t="s">
        <v>21</v>
      </c>
      <c r="H265" s="12">
        <v>600000</v>
      </c>
      <c r="I265" s="12">
        <v>189203.89</v>
      </c>
      <c r="J265" s="39">
        <v>0.31530000000000002</v>
      </c>
      <c r="K265" s="17">
        <v>43297</v>
      </c>
      <c r="L265" s="17">
        <v>44392</v>
      </c>
      <c r="M265" s="15">
        <v>1.5753424657534247</v>
      </c>
      <c r="N265" s="16" t="s">
        <v>959</v>
      </c>
      <c r="O265" s="17" t="s">
        <v>955</v>
      </c>
      <c r="P265" s="18" t="s">
        <v>956</v>
      </c>
      <c r="Q265" s="16" t="s">
        <v>237</v>
      </c>
      <c r="R265" s="16" t="s">
        <v>701</v>
      </c>
    </row>
    <row r="266" spans="1:18" ht="22.5" customHeight="1" x14ac:dyDescent="0.25">
      <c r="A266" s="9" t="s">
        <v>865</v>
      </c>
      <c r="B266" s="10" t="s">
        <v>957</v>
      </c>
      <c r="C266" s="16">
        <v>83639</v>
      </c>
      <c r="D266" s="20">
        <v>1000010801</v>
      </c>
      <c r="E266" s="9" t="s">
        <v>960</v>
      </c>
      <c r="F266" s="9" t="s">
        <v>958</v>
      </c>
      <c r="G266" s="9" t="s">
        <v>21</v>
      </c>
      <c r="H266" s="12">
        <v>600000</v>
      </c>
      <c r="I266" s="12">
        <v>162000</v>
      </c>
      <c r="J266" s="39">
        <v>0.27</v>
      </c>
      <c r="K266" s="17">
        <v>43297</v>
      </c>
      <c r="L266" s="17">
        <v>44392</v>
      </c>
      <c r="M266" s="15">
        <v>1.5753424657534247</v>
      </c>
      <c r="N266" s="16" t="s">
        <v>961</v>
      </c>
      <c r="O266" s="17" t="s">
        <v>962</v>
      </c>
      <c r="P266" s="18" t="s">
        <v>963</v>
      </c>
      <c r="Q266" s="16" t="s">
        <v>237</v>
      </c>
      <c r="R266" s="16" t="s">
        <v>701</v>
      </c>
    </row>
    <row r="267" spans="1:18" ht="22.5" customHeight="1" x14ac:dyDescent="0.25">
      <c r="A267" s="9" t="s">
        <v>865</v>
      </c>
      <c r="B267" s="10" t="s">
        <v>964</v>
      </c>
      <c r="C267" s="9">
        <v>83639</v>
      </c>
      <c r="D267" s="26">
        <v>1000014125</v>
      </c>
      <c r="E267" s="9">
        <v>91039</v>
      </c>
      <c r="F267" s="9" t="s">
        <v>958</v>
      </c>
      <c r="G267" s="9" t="s">
        <v>21</v>
      </c>
      <c r="H267" s="12">
        <v>493025</v>
      </c>
      <c r="I267" s="12">
        <v>334000</v>
      </c>
      <c r="J267" s="13">
        <v>0.6774504335479945</v>
      </c>
      <c r="K267" s="14">
        <v>43608</v>
      </c>
      <c r="L267" s="14">
        <v>44392</v>
      </c>
      <c r="M267" s="15">
        <v>0.72328767123287674</v>
      </c>
      <c r="N267" s="16" t="s">
        <v>965</v>
      </c>
      <c r="O267" s="14" t="s">
        <v>966</v>
      </c>
      <c r="P267" s="18" t="s">
        <v>967</v>
      </c>
      <c r="Q267" s="9" t="s">
        <v>107</v>
      </c>
      <c r="R267" s="16" t="s">
        <v>487</v>
      </c>
    </row>
    <row r="268" spans="1:18" ht="22.5" customHeight="1" x14ac:dyDescent="0.25">
      <c r="A268" s="9" t="s">
        <v>865</v>
      </c>
      <c r="B268" s="10" t="s">
        <v>968</v>
      </c>
      <c r="C268" s="9">
        <v>83681</v>
      </c>
      <c r="D268" s="11">
        <v>1000001476</v>
      </c>
      <c r="E268" s="16" t="s">
        <v>969</v>
      </c>
      <c r="F268" s="9" t="s">
        <v>416</v>
      </c>
      <c r="G268" s="9" t="s">
        <v>21</v>
      </c>
      <c r="H268" s="12">
        <v>3800000</v>
      </c>
      <c r="I268" s="12">
        <v>200375.78</v>
      </c>
      <c r="J268" s="13">
        <v>5.2730468421052633E-2</v>
      </c>
      <c r="K268" s="14">
        <v>41426</v>
      </c>
      <c r="L268" s="14">
        <v>43982</v>
      </c>
      <c r="M268" s="15">
        <v>6.7013698630136984</v>
      </c>
      <c r="N268" s="16" t="s">
        <v>970</v>
      </c>
      <c r="O268" s="14" t="s">
        <v>971</v>
      </c>
      <c r="P268" s="18" t="s">
        <v>972</v>
      </c>
      <c r="Q268" s="16" t="s">
        <v>107</v>
      </c>
      <c r="R268" s="16" t="s">
        <v>163</v>
      </c>
    </row>
    <row r="269" spans="1:18" ht="22.5" customHeight="1" x14ac:dyDescent="0.25">
      <c r="A269" s="9" t="s">
        <v>865</v>
      </c>
      <c r="B269" s="10" t="s">
        <v>973</v>
      </c>
      <c r="C269" s="16">
        <v>99300</v>
      </c>
      <c r="D269" s="20">
        <v>1000011149</v>
      </c>
      <c r="E269" s="9">
        <v>96117</v>
      </c>
      <c r="F269" s="9" t="s">
        <v>115</v>
      </c>
      <c r="G269" s="9" t="s">
        <v>32</v>
      </c>
      <c r="H269" s="12">
        <v>4000000</v>
      </c>
      <c r="I269" s="12">
        <v>869043.19999999995</v>
      </c>
      <c r="J269" s="13">
        <v>0.21726079999999998</v>
      </c>
      <c r="K269" s="17">
        <v>43313</v>
      </c>
      <c r="L269" s="17">
        <v>44408</v>
      </c>
      <c r="M269" s="15">
        <v>1.5315068493150685</v>
      </c>
      <c r="N269" s="16" t="s">
        <v>974</v>
      </c>
      <c r="O269" s="17" t="s">
        <v>975</v>
      </c>
      <c r="P269" s="18" t="s">
        <v>976</v>
      </c>
      <c r="Q269" s="16" t="s">
        <v>107</v>
      </c>
      <c r="R269" s="16" t="s">
        <v>487</v>
      </c>
    </row>
    <row r="270" spans="1:18" ht="22.5" customHeight="1" x14ac:dyDescent="0.25">
      <c r="A270" s="9" t="s">
        <v>865</v>
      </c>
      <c r="B270" s="10" t="s">
        <v>977</v>
      </c>
      <c r="C270" s="9">
        <v>69501</v>
      </c>
      <c r="D270" s="16">
        <v>1000001636</v>
      </c>
      <c r="E270" s="16">
        <v>96200</v>
      </c>
      <c r="F270" s="9" t="s">
        <v>46</v>
      </c>
      <c r="G270" s="9" t="s">
        <v>21</v>
      </c>
      <c r="H270" s="12">
        <v>1350000</v>
      </c>
      <c r="I270" s="12">
        <v>187094.11</v>
      </c>
      <c r="J270" s="13">
        <v>0.13858822962962961</v>
      </c>
      <c r="K270" s="17">
        <v>42614</v>
      </c>
      <c r="L270" s="17">
        <v>44074</v>
      </c>
      <c r="M270" s="15">
        <v>3.4465753424657533</v>
      </c>
      <c r="N270" s="16" t="s">
        <v>978</v>
      </c>
      <c r="O270" s="17" t="s">
        <v>979</v>
      </c>
      <c r="P270" s="18" t="s">
        <v>980</v>
      </c>
      <c r="Q270" s="16" t="s">
        <v>199</v>
      </c>
      <c r="R270" s="16" t="s">
        <v>249</v>
      </c>
    </row>
    <row r="271" spans="1:18" ht="22.5" customHeight="1" x14ac:dyDescent="0.25">
      <c r="A271" s="9" t="s">
        <v>865</v>
      </c>
      <c r="B271" s="10" t="s">
        <v>981</v>
      </c>
      <c r="C271" s="9">
        <v>60692</v>
      </c>
      <c r="D271" s="16">
        <v>1000015593</v>
      </c>
      <c r="E271" s="16">
        <v>94800</v>
      </c>
      <c r="F271" s="9" t="s">
        <v>46</v>
      </c>
      <c r="G271" s="9" t="s">
        <v>32</v>
      </c>
      <c r="H271" s="12">
        <v>820194</v>
      </c>
      <c r="I271" s="12">
        <v>630922.05000000005</v>
      </c>
      <c r="J271" s="13">
        <v>0.76923514436828366</v>
      </c>
      <c r="K271" s="17">
        <v>43739</v>
      </c>
      <c r="L271" s="17">
        <v>44834</v>
      </c>
      <c r="M271" s="15">
        <v>0.36438356164383562</v>
      </c>
      <c r="N271" s="16" t="s">
        <v>982</v>
      </c>
      <c r="O271" s="17" t="s">
        <v>983</v>
      </c>
      <c r="P271" s="18" t="s">
        <v>984</v>
      </c>
      <c r="Q271" s="16" t="s">
        <v>104</v>
      </c>
      <c r="R271" s="16" t="s">
        <v>49</v>
      </c>
    </row>
    <row r="272" spans="1:18" ht="22.5" customHeight="1" x14ac:dyDescent="0.25">
      <c r="A272" s="9" t="s">
        <v>865</v>
      </c>
      <c r="B272" s="10" t="s">
        <v>985</v>
      </c>
      <c r="C272" s="9">
        <v>95323</v>
      </c>
      <c r="D272" s="11">
        <v>1000014718</v>
      </c>
      <c r="E272" s="9">
        <v>91500</v>
      </c>
      <c r="F272" s="9" t="s">
        <v>986</v>
      </c>
      <c r="G272" s="9" t="s">
        <v>21</v>
      </c>
      <c r="H272" s="12">
        <v>5000</v>
      </c>
      <c r="I272" s="12">
        <v>5000</v>
      </c>
      <c r="J272" s="13">
        <v>1</v>
      </c>
      <c r="K272" s="14">
        <v>43647</v>
      </c>
      <c r="L272" s="14">
        <v>44012</v>
      </c>
      <c r="M272" s="15">
        <v>0.61643835616438358</v>
      </c>
      <c r="N272" s="16" t="s">
        <v>987</v>
      </c>
      <c r="O272" s="14" t="s">
        <v>988</v>
      </c>
      <c r="P272" s="18" t="s">
        <v>989</v>
      </c>
      <c r="Q272" s="16" t="s">
        <v>56</v>
      </c>
      <c r="R272" s="16" t="s">
        <v>187</v>
      </c>
    </row>
    <row r="273" spans="1:18" ht="22.5" customHeight="1" x14ac:dyDescent="0.25">
      <c r="A273" s="9" t="s">
        <v>865</v>
      </c>
      <c r="B273" s="10" t="s">
        <v>985</v>
      </c>
      <c r="C273" s="9">
        <v>95323</v>
      </c>
      <c r="D273" s="11">
        <v>1000014721</v>
      </c>
      <c r="E273" s="9">
        <v>91500</v>
      </c>
      <c r="F273" s="9" t="s">
        <v>986</v>
      </c>
      <c r="G273" s="9" t="s">
        <v>21</v>
      </c>
      <c r="H273" s="12">
        <v>5000</v>
      </c>
      <c r="I273" s="12">
        <v>5000</v>
      </c>
      <c r="J273" s="13">
        <v>1</v>
      </c>
      <c r="K273" s="14">
        <v>43647</v>
      </c>
      <c r="L273" s="14">
        <v>44012</v>
      </c>
      <c r="M273" s="15">
        <v>0.61643835616438358</v>
      </c>
      <c r="N273" s="16" t="s">
        <v>990</v>
      </c>
      <c r="O273" s="14" t="s">
        <v>991</v>
      </c>
      <c r="P273" s="18" t="s">
        <v>992</v>
      </c>
      <c r="Q273" s="16" t="s">
        <v>56</v>
      </c>
      <c r="R273" s="16" t="s">
        <v>187</v>
      </c>
    </row>
    <row r="274" spans="1:18" ht="22.5" customHeight="1" x14ac:dyDescent="0.25">
      <c r="A274" s="9" t="s">
        <v>865</v>
      </c>
      <c r="B274" s="10" t="s">
        <v>985</v>
      </c>
      <c r="C274" s="9">
        <v>95323</v>
      </c>
      <c r="D274" s="11">
        <v>1000014724</v>
      </c>
      <c r="E274" s="9">
        <v>91500</v>
      </c>
      <c r="F274" s="9" t="s">
        <v>986</v>
      </c>
      <c r="G274" s="9" t="s">
        <v>21</v>
      </c>
      <c r="H274" s="12">
        <v>5000</v>
      </c>
      <c r="I274" s="12">
        <v>5000</v>
      </c>
      <c r="J274" s="13">
        <v>1</v>
      </c>
      <c r="K274" s="14">
        <v>43647</v>
      </c>
      <c r="L274" s="14">
        <v>44012</v>
      </c>
      <c r="M274" s="15">
        <v>0.61643835616438358</v>
      </c>
      <c r="N274" s="16" t="s">
        <v>993</v>
      </c>
      <c r="O274" s="14" t="s">
        <v>994</v>
      </c>
      <c r="P274" s="18" t="s">
        <v>995</v>
      </c>
      <c r="Q274" s="16" t="s">
        <v>56</v>
      </c>
      <c r="R274" s="16" t="s">
        <v>187</v>
      </c>
    </row>
    <row r="275" spans="1:18" ht="22.5" customHeight="1" x14ac:dyDescent="0.25">
      <c r="A275" s="9" t="s">
        <v>865</v>
      </c>
      <c r="B275" s="10" t="s">
        <v>985</v>
      </c>
      <c r="C275" s="9">
        <v>95323</v>
      </c>
      <c r="D275" s="11">
        <v>1000014726</v>
      </c>
      <c r="E275" s="9">
        <v>91500</v>
      </c>
      <c r="F275" s="9" t="s">
        <v>986</v>
      </c>
      <c r="G275" s="9" t="s">
        <v>21</v>
      </c>
      <c r="H275" s="12">
        <v>5000</v>
      </c>
      <c r="I275" s="12">
        <v>5000</v>
      </c>
      <c r="J275" s="13">
        <v>1</v>
      </c>
      <c r="K275" s="14">
        <v>43647</v>
      </c>
      <c r="L275" s="14">
        <v>44012</v>
      </c>
      <c r="M275" s="15">
        <v>0.61643835616438358</v>
      </c>
      <c r="N275" s="16" t="s">
        <v>996</v>
      </c>
      <c r="O275" s="14" t="s">
        <v>997</v>
      </c>
      <c r="P275" s="18" t="s">
        <v>998</v>
      </c>
      <c r="Q275" s="16" t="s">
        <v>56</v>
      </c>
      <c r="R275" s="16" t="s">
        <v>187</v>
      </c>
    </row>
    <row r="276" spans="1:18" ht="22.5" customHeight="1" x14ac:dyDescent="0.25">
      <c r="A276" s="9" t="s">
        <v>865</v>
      </c>
      <c r="B276" s="10" t="s">
        <v>985</v>
      </c>
      <c r="C276" s="9">
        <v>95323</v>
      </c>
      <c r="D276" s="11">
        <v>1000014728</v>
      </c>
      <c r="E276" s="9">
        <v>91500</v>
      </c>
      <c r="F276" s="9" t="s">
        <v>986</v>
      </c>
      <c r="G276" s="9" t="s">
        <v>21</v>
      </c>
      <c r="H276" s="12">
        <v>5000</v>
      </c>
      <c r="I276" s="12">
        <v>5000</v>
      </c>
      <c r="J276" s="13">
        <v>1</v>
      </c>
      <c r="K276" s="14">
        <v>43647</v>
      </c>
      <c r="L276" s="14">
        <v>44012</v>
      </c>
      <c r="M276" s="15">
        <v>0.61643835616438358</v>
      </c>
      <c r="N276" s="16" t="s">
        <v>999</v>
      </c>
      <c r="O276" s="14" t="s">
        <v>1000</v>
      </c>
      <c r="P276" s="18" t="s">
        <v>1001</v>
      </c>
      <c r="Q276" s="16" t="s">
        <v>56</v>
      </c>
      <c r="R276" s="16" t="s">
        <v>187</v>
      </c>
    </row>
    <row r="277" spans="1:18" ht="22.5" customHeight="1" x14ac:dyDescent="0.25">
      <c r="A277" s="9" t="s">
        <v>865</v>
      </c>
      <c r="B277" s="10" t="s">
        <v>985</v>
      </c>
      <c r="C277" s="9">
        <v>95323</v>
      </c>
      <c r="D277" s="11">
        <v>1000014731</v>
      </c>
      <c r="E277" s="9">
        <v>91500</v>
      </c>
      <c r="F277" s="9" t="s">
        <v>986</v>
      </c>
      <c r="G277" s="9" t="s">
        <v>21</v>
      </c>
      <c r="H277" s="12">
        <v>5000</v>
      </c>
      <c r="I277" s="12">
        <v>5000</v>
      </c>
      <c r="J277" s="13">
        <v>1</v>
      </c>
      <c r="K277" s="14">
        <v>43647</v>
      </c>
      <c r="L277" s="14">
        <v>44012</v>
      </c>
      <c r="M277" s="15">
        <v>0.61643835616438358</v>
      </c>
      <c r="N277" s="16" t="s">
        <v>1002</v>
      </c>
      <c r="O277" s="14" t="s">
        <v>1003</v>
      </c>
      <c r="P277" s="18" t="s">
        <v>1004</v>
      </c>
      <c r="Q277" s="16" t="s">
        <v>56</v>
      </c>
      <c r="R277" s="16" t="s">
        <v>187</v>
      </c>
    </row>
    <row r="278" spans="1:18" ht="22.5" customHeight="1" x14ac:dyDescent="0.25">
      <c r="A278" s="9" t="s">
        <v>865</v>
      </c>
      <c r="B278" s="10" t="s">
        <v>985</v>
      </c>
      <c r="C278" s="9">
        <v>95323</v>
      </c>
      <c r="D278" s="11">
        <v>1000014734</v>
      </c>
      <c r="E278" s="9">
        <v>91500</v>
      </c>
      <c r="F278" s="9" t="s">
        <v>986</v>
      </c>
      <c r="G278" s="9" t="s">
        <v>21</v>
      </c>
      <c r="H278" s="12">
        <v>5000</v>
      </c>
      <c r="I278" s="12">
        <v>5000</v>
      </c>
      <c r="J278" s="13">
        <v>1</v>
      </c>
      <c r="K278" s="14">
        <v>43647</v>
      </c>
      <c r="L278" s="14">
        <v>44012</v>
      </c>
      <c r="M278" s="15">
        <v>0.61643835616438358</v>
      </c>
      <c r="N278" s="16" t="s">
        <v>1005</v>
      </c>
      <c r="O278" s="14" t="s">
        <v>1006</v>
      </c>
      <c r="P278" s="18" t="s">
        <v>1007</v>
      </c>
      <c r="Q278" s="16" t="s">
        <v>56</v>
      </c>
      <c r="R278" s="16" t="s">
        <v>187</v>
      </c>
    </row>
    <row r="279" spans="1:18" ht="22.5" customHeight="1" x14ac:dyDescent="0.25">
      <c r="A279" s="9" t="s">
        <v>865</v>
      </c>
      <c r="B279" s="10" t="s">
        <v>985</v>
      </c>
      <c r="C279" s="9">
        <v>95323</v>
      </c>
      <c r="D279" s="11">
        <v>1000014736</v>
      </c>
      <c r="E279" s="9">
        <v>91500</v>
      </c>
      <c r="F279" s="9" t="s">
        <v>986</v>
      </c>
      <c r="G279" s="9" t="s">
        <v>21</v>
      </c>
      <c r="H279" s="12">
        <v>5000</v>
      </c>
      <c r="I279" s="12">
        <v>5000</v>
      </c>
      <c r="J279" s="13">
        <v>1</v>
      </c>
      <c r="K279" s="14">
        <v>43647</v>
      </c>
      <c r="L279" s="14">
        <v>44012</v>
      </c>
      <c r="M279" s="15">
        <v>0.61643835616438358</v>
      </c>
      <c r="N279" s="16" t="s">
        <v>1008</v>
      </c>
      <c r="O279" s="14" t="s">
        <v>1009</v>
      </c>
      <c r="P279" s="18" t="s">
        <v>1010</v>
      </c>
      <c r="Q279" s="16" t="s">
        <v>56</v>
      </c>
      <c r="R279" s="16" t="s">
        <v>187</v>
      </c>
    </row>
    <row r="280" spans="1:18" ht="22.5" customHeight="1" x14ac:dyDescent="0.25">
      <c r="A280" s="9" t="s">
        <v>865</v>
      </c>
      <c r="B280" s="10" t="s">
        <v>1011</v>
      </c>
      <c r="C280" s="16">
        <v>81118</v>
      </c>
      <c r="D280" s="20">
        <v>1000010327</v>
      </c>
      <c r="E280" s="16">
        <v>93600</v>
      </c>
      <c r="F280" s="9" t="s">
        <v>255</v>
      </c>
      <c r="G280" s="9" t="s">
        <v>21</v>
      </c>
      <c r="H280" s="12">
        <v>750000</v>
      </c>
      <c r="I280" s="12">
        <v>472306.5</v>
      </c>
      <c r="J280" s="13">
        <v>0.62974200000000002</v>
      </c>
      <c r="K280" s="17">
        <v>43282</v>
      </c>
      <c r="L280" s="17">
        <v>44377</v>
      </c>
      <c r="M280" s="15">
        <v>1.6164383561643836</v>
      </c>
      <c r="N280" s="16" t="s">
        <v>1012</v>
      </c>
      <c r="O280" s="17" t="s">
        <v>1013</v>
      </c>
      <c r="P280" s="18" t="s">
        <v>1014</v>
      </c>
      <c r="Q280" s="16" t="s">
        <v>237</v>
      </c>
      <c r="R280" s="16" t="s">
        <v>487</v>
      </c>
    </row>
    <row r="281" spans="1:18" ht="22.5" customHeight="1" x14ac:dyDescent="0.25">
      <c r="A281" s="9" t="s">
        <v>865</v>
      </c>
      <c r="B281" s="10" t="s">
        <v>1015</v>
      </c>
      <c r="C281" s="16">
        <v>83590</v>
      </c>
      <c r="D281" s="16">
        <v>1000001665</v>
      </c>
      <c r="E281" s="16" t="s">
        <v>1016</v>
      </c>
      <c r="F281" s="9" t="s">
        <v>1017</v>
      </c>
      <c r="G281" s="9" t="s">
        <v>32</v>
      </c>
      <c r="H281" s="12">
        <v>9500000</v>
      </c>
      <c r="I281" s="12">
        <v>2774579.42</v>
      </c>
      <c r="J281" s="13">
        <v>0.29206099157894738</v>
      </c>
      <c r="K281" s="17">
        <v>42870</v>
      </c>
      <c r="L281" s="17">
        <v>43965</v>
      </c>
      <c r="M281" s="15">
        <v>2.7452054794520548</v>
      </c>
      <c r="N281" s="16" t="s">
        <v>1018</v>
      </c>
      <c r="O281" s="17" t="s">
        <v>1019</v>
      </c>
      <c r="P281" s="18" t="s">
        <v>1020</v>
      </c>
      <c r="Q281" s="16" t="s">
        <v>72</v>
      </c>
      <c r="R281" s="16" t="s">
        <v>73</v>
      </c>
    </row>
    <row r="282" spans="1:18" ht="22.5" customHeight="1" x14ac:dyDescent="0.25">
      <c r="A282" s="9" t="s">
        <v>865</v>
      </c>
      <c r="B282" s="10" t="s">
        <v>1021</v>
      </c>
      <c r="C282" s="16">
        <v>95510</v>
      </c>
      <c r="D282" s="16">
        <v>1000015303</v>
      </c>
      <c r="E282" s="9" t="s">
        <v>1022</v>
      </c>
      <c r="F282" s="9" t="s">
        <v>958</v>
      </c>
      <c r="G282" s="9" t="s">
        <v>21</v>
      </c>
      <c r="H282" s="12">
        <v>50000</v>
      </c>
      <c r="I282" s="12">
        <v>40000</v>
      </c>
      <c r="J282" s="13">
        <v>0.8</v>
      </c>
      <c r="K282" s="17">
        <v>43586</v>
      </c>
      <c r="L282" s="17">
        <v>44681</v>
      </c>
      <c r="M282" s="15">
        <v>0.78356164383561644</v>
      </c>
      <c r="N282" s="16" t="s">
        <v>1023</v>
      </c>
      <c r="O282" s="17" t="s">
        <v>1024</v>
      </c>
      <c r="P282" s="18" t="s">
        <v>1025</v>
      </c>
      <c r="Q282" s="16" t="s">
        <v>237</v>
      </c>
      <c r="R282" s="16" t="s">
        <v>238</v>
      </c>
    </row>
    <row r="283" spans="1:18" ht="22.5" customHeight="1" x14ac:dyDescent="0.25">
      <c r="A283" s="9" t="s">
        <v>865</v>
      </c>
      <c r="B283" s="10" t="s">
        <v>1026</v>
      </c>
      <c r="C283" s="9">
        <v>83639</v>
      </c>
      <c r="D283" s="11">
        <v>1000010802</v>
      </c>
      <c r="E283" s="9">
        <v>91039</v>
      </c>
      <c r="F283" s="9" t="s">
        <v>958</v>
      </c>
      <c r="G283" s="9" t="s">
        <v>21</v>
      </c>
      <c r="H283" s="12">
        <v>600000</v>
      </c>
      <c r="I283" s="12">
        <v>600000</v>
      </c>
      <c r="J283" s="13">
        <v>1</v>
      </c>
      <c r="K283" s="14">
        <v>43297</v>
      </c>
      <c r="L283" s="14">
        <v>44392</v>
      </c>
      <c r="M283" s="15">
        <v>1.5753424657534247</v>
      </c>
      <c r="N283" s="16" t="s">
        <v>1027</v>
      </c>
      <c r="O283" s="14"/>
      <c r="P283" s="16"/>
      <c r="Q283" s="16" t="s">
        <v>237</v>
      </c>
      <c r="R283" s="16" t="s">
        <v>193</v>
      </c>
    </row>
    <row r="284" spans="1:18" ht="22.5" customHeight="1" x14ac:dyDescent="0.25">
      <c r="A284" s="9" t="s">
        <v>865</v>
      </c>
      <c r="B284" s="10" t="s">
        <v>1028</v>
      </c>
      <c r="C284" s="9">
        <v>95445</v>
      </c>
      <c r="D284" s="11">
        <v>1000014716</v>
      </c>
      <c r="E284" s="9">
        <v>91500</v>
      </c>
      <c r="F284" s="9" t="s">
        <v>986</v>
      </c>
      <c r="G284" s="9" t="s">
        <v>21</v>
      </c>
      <c r="H284" s="12">
        <v>400000</v>
      </c>
      <c r="I284" s="12">
        <v>400000</v>
      </c>
      <c r="J284" s="13">
        <v>1</v>
      </c>
      <c r="K284" s="14">
        <v>43647</v>
      </c>
      <c r="L284" s="14">
        <v>44012</v>
      </c>
      <c r="M284" s="15">
        <v>0.61643835616438358</v>
      </c>
      <c r="N284" s="16" t="s">
        <v>1029</v>
      </c>
      <c r="O284" s="14" t="s">
        <v>1030</v>
      </c>
      <c r="P284" s="18" t="s">
        <v>1031</v>
      </c>
      <c r="Q284" s="16" t="s">
        <v>56</v>
      </c>
      <c r="R284" s="16" t="s">
        <v>187</v>
      </c>
    </row>
    <row r="285" spans="1:18" ht="22.5" customHeight="1" x14ac:dyDescent="0.25">
      <c r="A285" s="9" t="s">
        <v>865</v>
      </c>
      <c r="B285" s="10" t="s">
        <v>1032</v>
      </c>
      <c r="C285" s="9">
        <v>96201</v>
      </c>
      <c r="D285" s="26">
        <v>1000001426</v>
      </c>
      <c r="E285" s="9">
        <v>96600</v>
      </c>
      <c r="F285" s="9" t="s">
        <v>20</v>
      </c>
      <c r="G285" s="9" t="s">
        <v>21</v>
      </c>
      <c r="H285" s="12">
        <v>1166666</v>
      </c>
      <c r="I285" s="12">
        <v>1007848.06</v>
      </c>
      <c r="J285" s="13">
        <v>0.86387025935443396</v>
      </c>
      <c r="K285" s="14">
        <v>42180</v>
      </c>
      <c r="L285" s="14">
        <v>44012</v>
      </c>
      <c r="M285" s="15">
        <v>4.6356164383561644</v>
      </c>
      <c r="N285" s="16" t="s">
        <v>1033</v>
      </c>
      <c r="O285" s="14" t="s">
        <v>1034</v>
      </c>
      <c r="P285" s="18" t="s">
        <v>1035</v>
      </c>
      <c r="Q285" s="16" t="s">
        <v>237</v>
      </c>
      <c r="R285" s="16" t="s">
        <v>701</v>
      </c>
    </row>
    <row r="286" spans="1:18" ht="22.5" customHeight="1" x14ac:dyDescent="0.25">
      <c r="A286" s="9" t="s">
        <v>865</v>
      </c>
      <c r="B286" s="10" t="s">
        <v>1036</v>
      </c>
      <c r="C286" s="16">
        <v>96201</v>
      </c>
      <c r="D286" s="16">
        <v>1000001428</v>
      </c>
      <c r="E286" s="9">
        <v>96600</v>
      </c>
      <c r="F286" s="9" t="s">
        <v>20</v>
      </c>
      <c r="G286" s="9" t="s">
        <v>21</v>
      </c>
      <c r="H286" s="12">
        <v>1916666</v>
      </c>
      <c r="I286" s="12">
        <v>298266.23999999999</v>
      </c>
      <c r="J286" s="13">
        <v>0.15561722282338183</v>
      </c>
      <c r="K286" s="17">
        <v>42180</v>
      </c>
      <c r="L286" s="17">
        <v>44012</v>
      </c>
      <c r="M286" s="15">
        <v>4.6356164383561644</v>
      </c>
      <c r="N286" s="16" t="s">
        <v>1037</v>
      </c>
      <c r="O286" s="17" t="s">
        <v>1038</v>
      </c>
      <c r="P286" s="18" t="s">
        <v>1039</v>
      </c>
      <c r="Q286" s="16" t="s">
        <v>237</v>
      </c>
      <c r="R286" s="16" t="s">
        <v>701</v>
      </c>
    </row>
    <row r="287" spans="1:18" ht="22.5" customHeight="1" x14ac:dyDescent="0.25">
      <c r="A287" s="9" t="s">
        <v>865</v>
      </c>
      <c r="B287" s="10" t="s">
        <v>1036</v>
      </c>
      <c r="C287" s="9">
        <v>96201</v>
      </c>
      <c r="D287" s="20">
        <v>1000001427</v>
      </c>
      <c r="E287" s="9">
        <v>96600</v>
      </c>
      <c r="F287" s="9" t="s">
        <v>20</v>
      </c>
      <c r="G287" s="9" t="s">
        <v>21</v>
      </c>
      <c r="H287" s="12">
        <v>1166666</v>
      </c>
      <c r="I287" s="12">
        <v>292557.57</v>
      </c>
      <c r="J287" s="13">
        <v>0.250763774722157</v>
      </c>
      <c r="K287" s="17">
        <v>42183</v>
      </c>
      <c r="L287" s="17">
        <v>44012</v>
      </c>
      <c r="M287" s="15">
        <v>4.6273972602739724</v>
      </c>
      <c r="N287" s="16" t="s">
        <v>1040</v>
      </c>
      <c r="O287" s="17" t="s">
        <v>1041</v>
      </c>
      <c r="P287" s="18" t="s">
        <v>1042</v>
      </c>
      <c r="Q287" s="16" t="s">
        <v>237</v>
      </c>
      <c r="R287" s="16" t="s">
        <v>701</v>
      </c>
    </row>
    <row r="288" spans="1:18" ht="22.5" customHeight="1" x14ac:dyDescent="0.25">
      <c r="A288" s="9" t="s">
        <v>865</v>
      </c>
      <c r="B288" s="10" t="s">
        <v>1043</v>
      </c>
      <c r="C288" s="16">
        <v>76600</v>
      </c>
      <c r="D288" s="16">
        <v>1000003621</v>
      </c>
      <c r="E288" s="9">
        <v>92600</v>
      </c>
      <c r="F288" s="9" t="s">
        <v>1044</v>
      </c>
      <c r="G288" s="9" t="s">
        <v>21</v>
      </c>
      <c r="H288" s="12">
        <v>50000</v>
      </c>
      <c r="I288" s="12">
        <v>30650</v>
      </c>
      <c r="J288" s="13">
        <v>0.61299999999999999</v>
      </c>
      <c r="K288" s="17">
        <v>42795</v>
      </c>
      <c r="L288" s="17">
        <v>43889</v>
      </c>
      <c r="M288" s="15">
        <v>2.9506849315068493</v>
      </c>
      <c r="N288" s="16" t="s">
        <v>1045</v>
      </c>
      <c r="O288" s="14" t="s">
        <v>1046</v>
      </c>
      <c r="P288" s="16"/>
      <c r="Q288" s="9" t="s">
        <v>56</v>
      </c>
      <c r="R288" s="9" t="s">
        <v>1047</v>
      </c>
    </row>
    <row r="289" spans="1:18" ht="22.5" customHeight="1" x14ac:dyDescent="0.25">
      <c r="A289" s="9" t="s">
        <v>865</v>
      </c>
      <c r="B289" s="10" t="s">
        <v>1043</v>
      </c>
      <c r="C289" s="16">
        <v>76600</v>
      </c>
      <c r="D289" s="16">
        <v>1000003621</v>
      </c>
      <c r="E289" s="9">
        <v>92600</v>
      </c>
      <c r="F289" s="9" t="s">
        <v>1044</v>
      </c>
      <c r="G289" s="9" t="s">
        <v>21</v>
      </c>
      <c r="H289" s="12">
        <v>50000</v>
      </c>
      <c r="I289" s="12">
        <v>30650</v>
      </c>
      <c r="J289" s="13">
        <v>0.61299999999999999</v>
      </c>
      <c r="K289" s="17">
        <v>42795</v>
      </c>
      <c r="L289" s="17">
        <v>43889</v>
      </c>
      <c r="M289" s="15">
        <v>2.9506849315068493</v>
      </c>
      <c r="N289" s="16" t="s">
        <v>1045</v>
      </c>
      <c r="O289" s="14" t="s">
        <v>1046</v>
      </c>
      <c r="P289" s="16"/>
      <c r="Q289" s="9" t="s">
        <v>56</v>
      </c>
      <c r="R289" s="9" t="s">
        <v>1047</v>
      </c>
    </row>
    <row r="290" spans="1:18" ht="22.5" customHeight="1" x14ac:dyDescent="0.25">
      <c r="A290" s="9" t="s">
        <v>865</v>
      </c>
      <c r="B290" s="10" t="s">
        <v>1048</v>
      </c>
      <c r="C290" s="9">
        <v>93305</v>
      </c>
      <c r="D290" s="16">
        <v>1000001657</v>
      </c>
      <c r="E290" s="9">
        <v>96200</v>
      </c>
      <c r="F290" s="9" t="s">
        <v>182</v>
      </c>
      <c r="G290" s="9" t="s">
        <v>32</v>
      </c>
      <c r="H290" s="12">
        <v>4900000</v>
      </c>
      <c r="I290" s="12">
        <v>1504905.65</v>
      </c>
      <c r="J290" s="13">
        <v>0.30712360204081629</v>
      </c>
      <c r="K290" s="17">
        <v>42917</v>
      </c>
      <c r="L290" s="17">
        <v>44012</v>
      </c>
      <c r="M290" s="15">
        <v>2.6164383561643834</v>
      </c>
      <c r="N290" s="16" t="s">
        <v>1049</v>
      </c>
      <c r="O290" s="17" t="s">
        <v>1050</v>
      </c>
      <c r="P290" s="18" t="s">
        <v>1051</v>
      </c>
      <c r="Q290" s="16" t="s">
        <v>79</v>
      </c>
      <c r="R290" s="16" t="s">
        <v>80</v>
      </c>
    </row>
    <row r="291" spans="1:18" ht="22.5" customHeight="1" x14ac:dyDescent="0.25">
      <c r="A291" s="9" t="s">
        <v>865</v>
      </c>
      <c r="B291" s="10" t="s">
        <v>1052</v>
      </c>
      <c r="C291" s="16">
        <v>68412</v>
      </c>
      <c r="D291" s="20">
        <v>1000001612</v>
      </c>
      <c r="E291" s="9">
        <v>92600</v>
      </c>
      <c r="F291" s="9" t="s">
        <v>151</v>
      </c>
      <c r="G291" s="9" t="s">
        <v>21</v>
      </c>
      <c r="H291" s="12">
        <v>2100000</v>
      </c>
      <c r="I291" s="12">
        <v>932600.01</v>
      </c>
      <c r="J291" s="13">
        <v>0.44409524285714286</v>
      </c>
      <c r="K291" s="17">
        <v>42461</v>
      </c>
      <c r="L291" s="17">
        <v>43921</v>
      </c>
      <c r="M291" s="15">
        <v>3.8657534246575342</v>
      </c>
      <c r="N291" s="16" t="s">
        <v>898</v>
      </c>
      <c r="O291" s="17" t="s">
        <v>1053</v>
      </c>
      <c r="P291" s="16"/>
      <c r="Q291" s="16" t="s">
        <v>154</v>
      </c>
      <c r="R291" s="16" t="s">
        <v>155</v>
      </c>
    </row>
    <row r="292" spans="1:18" ht="22.5" customHeight="1" x14ac:dyDescent="0.25">
      <c r="A292" s="9" t="s">
        <v>865</v>
      </c>
      <c r="B292" s="10" t="s">
        <v>1054</v>
      </c>
      <c r="C292" s="9" t="s">
        <v>1055</v>
      </c>
      <c r="D292" s="11">
        <v>1000001541</v>
      </c>
      <c r="E292" s="9">
        <v>92600</v>
      </c>
      <c r="F292" s="9"/>
      <c r="G292" s="9" t="s">
        <v>32</v>
      </c>
      <c r="H292" s="12">
        <v>48000000</v>
      </c>
      <c r="I292" s="12">
        <v>5586887.3399999999</v>
      </c>
      <c r="J292" s="13">
        <v>0.11639348625</v>
      </c>
      <c r="K292" s="17">
        <v>41974</v>
      </c>
      <c r="L292" s="17">
        <v>44165</v>
      </c>
      <c r="M292" s="15">
        <v>5.2</v>
      </c>
      <c r="N292" s="16" t="s">
        <v>1056</v>
      </c>
      <c r="O292" s="17" t="s">
        <v>1057</v>
      </c>
      <c r="P292" s="24" t="s">
        <v>1058</v>
      </c>
      <c r="Q292" s="16" t="s">
        <v>107</v>
      </c>
      <c r="R292" s="16" t="s">
        <v>193</v>
      </c>
    </row>
    <row r="293" spans="1:18" ht="22.5" customHeight="1" x14ac:dyDescent="0.25">
      <c r="A293" s="9" t="s">
        <v>865</v>
      </c>
      <c r="B293" s="10" t="s">
        <v>1059</v>
      </c>
      <c r="C293" s="16">
        <v>95117</v>
      </c>
      <c r="D293" s="16">
        <v>1000001580</v>
      </c>
      <c r="E293" s="9">
        <v>70000</v>
      </c>
      <c r="F293" s="9" t="s">
        <v>233</v>
      </c>
      <c r="G293" s="9" t="s">
        <v>32</v>
      </c>
      <c r="H293" s="12">
        <v>4000000</v>
      </c>
      <c r="I293" s="12">
        <v>1678338.58</v>
      </c>
      <c r="J293" s="13">
        <v>0.41958464500000003</v>
      </c>
      <c r="K293" s="17">
        <v>41821</v>
      </c>
      <c r="L293" s="17">
        <v>44012</v>
      </c>
      <c r="M293" s="15">
        <v>5.6191780821917812</v>
      </c>
      <c r="N293" s="16" t="s">
        <v>1060</v>
      </c>
      <c r="O293" s="17" t="s">
        <v>1061</v>
      </c>
      <c r="P293" s="18" t="s">
        <v>1062</v>
      </c>
      <c r="Q293" s="16" t="s">
        <v>72</v>
      </c>
      <c r="R293" s="16" t="s">
        <v>73</v>
      </c>
    </row>
    <row r="294" spans="1:18" ht="22.5" customHeight="1" x14ac:dyDescent="0.25">
      <c r="A294" s="9" t="s">
        <v>865</v>
      </c>
      <c r="B294" s="10" t="s">
        <v>1063</v>
      </c>
      <c r="C294" s="9" t="s">
        <v>44</v>
      </c>
      <c r="D294" s="20">
        <v>1000009083</v>
      </c>
      <c r="E294" s="16" t="s">
        <v>1064</v>
      </c>
      <c r="F294" s="9" t="s">
        <v>46</v>
      </c>
      <c r="G294" s="9" t="s">
        <v>21</v>
      </c>
      <c r="H294" s="12">
        <v>200000</v>
      </c>
      <c r="I294" s="12">
        <v>0.01</v>
      </c>
      <c r="J294" s="13">
        <v>4.9999999999999998E-8</v>
      </c>
      <c r="K294" s="17">
        <v>43132</v>
      </c>
      <c r="L294" s="17">
        <v>44227</v>
      </c>
      <c r="M294" s="15">
        <v>2.0273972602739727</v>
      </c>
      <c r="N294" s="16" t="s">
        <v>1065</v>
      </c>
      <c r="O294" s="17"/>
      <c r="P294" s="16"/>
      <c r="Q294" s="16" t="s">
        <v>1066</v>
      </c>
      <c r="R294" s="16" t="s">
        <v>634</v>
      </c>
    </row>
    <row r="295" spans="1:18" ht="22.5" customHeight="1" x14ac:dyDescent="0.25">
      <c r="A295" s="9" t="s">
        <v>865</v>
      </c>
      <c r="B295" s="10" t="s">
        <v>1067</v>
      </c>
      <c r="C295" s="9">
        <v>76616</v>
      </c>
      <c r="D295" s="26">
        <v>1000011360</v>
      </c>
      <c r="E295" s="9">
        <v>92600</v>
      </c>
      <c r="F295" s="9" t="s">
        <v>115</v>
      </c>
      <c r="G295" s="9" t="s">
        <v>32</v>
      </c>
      <c r="H295" s="12" t="s">
        <v>211</v>
      </c>
      <c r="I295" s="12">
        <v>0.01</v>
      </c>
      <c r="J295" s="13" t="e">
        <v>#VALUE!</v>
      </c>
      <c r="K295" s="14">
        <v>43252</v>
      </c>
      <c r="L295" s="14">
        <v>43982</v>
      </c>
      <c r="M295" s="15">
        <v>1.6986301369863013</v>
      </c>
      <c r="N295" s="16" t="s">
        <v>1068</v>
      </c>
      <c r="O295" s="14" t="s">
        <v>1069</v>
      </c>
      <c r="P295" s="18" t="s">
        <v>1070</v>
      </c>
      <c r="Q295" s="16" t="s">
        <v>130</v>
      </c>
      <c r="R295" s="16" t="s">
        <v>131</v>
      </c>
    </row>
    <row r="296" spans="1:18" ht="22.5" customHeight="1" x14ac:dyDescent="0.25">
      <c r="A296" s="9" t="s">
        <v>865</v>
      </c>
      <c r="B296" s="10" t="s">
        <v>1071</v>
      </c>
      <c r="C296" s="9">
        <v>86126</v>
      </c>
      <c r="D296" s="26">
        <v>1000001621</v>
      </c>
      <c r="E296" s="16" t="s">
        <v>1072</v>
      </c>
      <c r="F296" s="9" t="s">
        <v>326</v>
      </c>
      <c r="G296" s="9" t="s">
        <v>21</v>
      </c>
      <c r="H296" s="23">
        <v>600000</v>
      </c>
      <c r="I296" s="12">
        <v>254910</v>
      </c>
      <c r="J296" s="13">
        <v>0.42485000000000001</v>
      </c>
      <c r="K296" s="14">
        <v>42552</v>
      </c>
      <c r="L296" s="14">
        <v>44012</v>
      </c>
      <c r="M296" s="15">
        <v>3.6164383561643834</v>
      </c>
      <c r="N296" s="16" t="s">
        <v>1073</v>
      </c>
      <c r="O296" s="14" t="s">
        <v>876</v>
      </c>
      <c r="P296" s="18" t="s">
        <v>877</v>
      </c>
      <c r="Q296" s="16" t="s">
        <v>1074</v>
      </c>
      <c r="R296" s="9" t="s">
        <v>1047</v>
      </c>
    </row>
    <row r="297" spans="1:18" ht="22.5" customHeight="1" x14ac:dyDescent="0.25">
      <c r="A297" s="9" t="s">
        <v>865</v>
      </c>
      <c r="B297" s="10" t="s">
        <v>1075</v>
      </c>
      <c r="C297" s="16">
        <v>86056</v>
      </c>
      <c r="D297" s="20">
        <v>1000001635</v>
      </c>
      <c r="E297" s="16" t="s">
        <v>1072</v>
      </c>
      <c r="F297" s="9" t="s">
        <v>68</v>
      </c>
      <c r="G297" s="9" t="s">
        <v>21</v>
      </c>
      <c r="H297" s="12">
        <v>650000</v>
      </c>
      <c r="I297" s="12">
        <v>261331.36</v>
      </c>
      <c r="J297" s="13">
        <v>0.40204824615384616</v>
      </c>
      <c r="K297" s="17">
        <v>42614</v>
      </c>
      <c r="L297" s="17">
        <v>43890</v>
      </c>
      <c r="M297" s="15">
        <v>3.4465753424657533</v>
      </c>
      <c r="N297" s="16" t="s">
        <v>1076</v>
      </c>
      <c r="O297" s="17" t="s">
        <v>1077</v>
      </c>
      <c r="P297" s="18" t="s">
        <v>1078</v>
      </c>
      <c r="Q297" s="16" t="s">
        <v>237</v>
      </c>
      <c r="R297" s="16" t="s">
        <v>238</v>
      </c>
    </row>
    <row r="298" spans="1:18" ht="22.5" customHeight="1" x14ac:dyDescent="0.25">
      <c r="A298" s="9" t="s">
        <v>865</v>
      </c>
      <c r="B298" s="10" t="s">
        <v>1079</v>
      </c>
      <c r="C298" s="16" t="s">
        <v>1080</v>
      </c>
      <c r="D298" s="11">
        <v>1000007152</v>
      </c>
      <c r="E298" s="9">
        <v>99046</v>
      </c>
      <c r="F298" s="9" t="s">
        <v>416</v>
      </c>
      <c r="G298" s="9" t="s">
        <v>21</v>
      </c>
      <c r="H298" s="12">
        <v>600000</v>
      </c>
      <c r="I298" s="12">
        <v>84259.4</v>
      </c>
      <c r="J298" s="13">
        <v>0.14043233333333333</v>
      </c>
      <c r="K298" s="17">
        <v>42979</v>
      </c>
      <c r="L298" s="17">
        <v>44075</v>
      </c>
      <c r="M298" s="15">
        <v>2.4465753424657533</v>
      </c>
      <c r="N298" s="16" t="s">
        <v>1076</v>
      </c>
      <c r="O298" s="14" t="s">
        <v>1081</v>
      </c>
      <c r="P298" s="18" t="s">
        <v>924</v>
      </c>
      <c r="Q298" s="16" t="s">
        <v>72</v>
      </c>
      <c r="R298" s="16" t="s">
        <v>73</v>
      </c>
    </row>
    <row r="299" spans="1:18" ht="22.5" customHeight="1" x14ac:dyDescent="0.25">
      <c r="A299" s="9" t="s">
        <v>865</v>
      </c>
      <c r="B299" s="10" t="s">
        <v>1082</v>
      </c>
      <c r="C299" s="16">
        <v>86034</v>
      </c>
      <c r="D299" s="16">
        <v>1000007266</v>
      </c>
      <c r="E299" s="9">
        <v>99046</v>
      </c>
      <c r="F299" s="9" t="s">
        <v>416</v>
      </c>
      <c r="G299" s="9" t="s">
        <v>21</v>
      </c>
      <c r="H299" s="12">
        <v>400000</v>
      </c>
      <c r="I299" s="12">
        <v>65880.59</v>
      </c>
      <c r="J299" s="13">
        <v>0.16470147499999999</v>
      </c>
      <c r="K299" s="17">
        <v>42979</v>
      </c>
      <c r="L299" s="17">
        <v>44074</v>
      </c>
      <c r="M299" s="15">
        <v>2.4465753424657533</v>
      </c>
      <c r="N299" s="16" t="s">
        <v>1083</v>
      </c>
      <c r="O299" s="17" t="s">
        <v>1084</v>
      </c>
      <c r="P299" s="18" t="s">
        <v>1085</v>
      </c>
      <c r="Q299" s="16" t="s">
        <v>294</v>
      </c>
      <c r="R299" s="16" t="s">
        <v>1086</v>
      </c>
    </row>
    <row r="300" spans="1:18" ht="22.5" customHeight="1" x14ac:dyDescent="0.25">
      <c r="A300" s="9" t="s">
        <v>865</v>
      </c>
      <c r="B300" s="10" t="s">
        <v>1087</v>
      </c>
      <c r="C300" s="16">
        <v>86002</v>
      </c>
      <c r="D300" s="20">
        <v>1000001634</v>
      </c>
      <c r="E300" s="16" t="s">
        <v>1072</v>
      </c>
      <c r="F300" s="9" t="s">
        <v>182</v>
      </c>
      <c r="G300" s="9" t="s">
        <v>32</v>
      </c>
      <c r="H300" s="12">
        <v>2500000</v>
      </c>
      <c r="I300" s="12">
        <v>7644.8700000001099</v>
      </c>
      <c r="J300" s="13">
        <v>3.0579480000000438E-3</v>
      </c>
      <c r="K300" s="17">
        <v>42614</v>
      </c>
      <c r="L300" s="17">
        <v>44074</v>
      </c>
      <c r="M300" s="15">
        <v>3.4465753424657533</v>
      </c>
      <c r="N300" s="16" t="s">
        <v>1088</v>
      </c>
      <c r="O300" s="17" t="s">
        <v>1089</v>
      </c>
      <c r="P300" s="18" t="s">
        <v>1090</v>
      </c>
      <c r="Q300" s="16" t="s">
        <v>72</v>
      </c>
      <c r="R300" s="16" t="s">
        <v>73</v>
      </c>
    </row>
    <row r="301" spans="1:18" ht="22.5" customHeight="1" x14ac:dyDescent="0.25">
      <c r="A301" s="9" t="s">
        <v>865</v>
      </c>
      <c r="B301" s="10" t="s">
        <v>1091</v>
      </c>
      <c r="C301" s="9"/>
      <c r="D301" s="11">
        <v>1000000421</v>
      </c>
      <c r="E301" s="9">
        <v>96100</v>
      </c>
      <c r="F301" s="9"/>
      <c r="G301" s="9"/>
      <c r="H301" s="12">
        <v>60000</v>
      </c>
      <c r="I301" s="12">
        <v>48095.76</v>
      </c>
      <c r="J301" s="13">
        <v>0.80159600000000009</v>
      </c>
      <c r="K301" s="14">
        <v>42711</v>
      </c>
      <c r="L301" s="14">
        <v>43830</v>
      </c>
      <c r="M301" s="15">
        <v>3.1808219178082191</v>
      </c>
      <c r="N301" s="16" t="s">
        <v>1092</v>
      </c>
      <c r="O301" s="14"/>
      <c r="P301" s="16"/>
      <c r="Q301" s="9" t="s">
        <v>1093</v>
      </c>
      <c r="R301" s="16" t="s">
        <v>42</v>
      </c>
    </row>
    <row r="302" spans="1:18" ht="22.5" customHeight="1" x14ac:dyDescent="0.25">
      <c r="A302" s="9" t="s">
        <v>865</v>
      </c>
      <c r="B302" s="10" t="s">
        <v>1094</v>
      </c>
      <c r="C302" s="16">
        <v>68282</v>
      </c>
      <c r="D302" s="16">
        <v>1000012545</v>
      </c>
      <c r="E302" s="9">
        <v>96217</v>
      </c>
      <c r="F302" s="9" t="s">
        <v>416</v>
      </c>
      <c r="G302" s="9" t="s">
        <v>32</v>
      </c>
      <c r="H302" s="12">
        <v>500000</v>
      </c>
      <c r="I302" s="12">
        <v>370000</v>
      </c>
      <c r="J302" s="13">
        <v>0.74</v>
      </c>
      <c r="K302" s="17">
        <v>43435</v>
      </c>
      <c r="L302" s="17">
        <v>44530</v>
      </c>
      <c r="M302" s="15">
        <v>1.1972602739726028</v>
      </c>
      <c r="N302" s="16" t="s">
        <v>1095</v>
      </c>
      <c r="O302" s="17" t="s">
        <v>1096</v>
      </c>
      <c r="P302" s="18" t="s">
        <v>1097</v>
      </c>
      <c r="Q302" s="16" t="s">
        <v>79</v>
      </c>
      <c r="R302" s="16" t="s">
        <v>80</v>
      </c>
    </row>
    <row r="303" spans="1:18" ht="22.5" customHeight="1" x14ac:dyDescent="0.25">
      <c r="A303" s="9" t="s">
        <v>865</v>
      </c>
      <c r="B303" s="40" t="s">
        <v>1098</v>
      </c>
      <c r="C303" s="9">
        <v>68282</v>
      </c>
      <c r="D303" s="9">
        <v>1000012546</v>
      </c>
      <c r="E303" s="9">
        <v>96217</v>
      </c>
      <c r="F303" s="9" t="s">
        <v>182</v>
      </c>
      <c r="G303" s="9" t="s">
        <v>32</v>
      </c>
      <c r="H303" s="12">
        <v>500000</v>
      </c>
      <c r="I303" s="12">
        <v>227405</v>
      </c>
      <c r="J303" s="13">
        <v>0.45480999999999999</v>
      </c>
      <c r="K303" s="17">
        <v>43435</v>
      </c>
      <c r="L303" s="17">
        <v>44530</v>
      </c>
      <c r="M303" s="15">
        <v>1.1972602739726028</v>
      </c>
      <c r="N303" s="16" t="s">
        <v>1095</v>
      </c>
      <c r="O303" s="17" t="s">
        <v>1096</v>
      </c>
      <c r="P303" s="18" t="s">
        <v>1097</v>
      </c>
      <c r="Q303" s="16" t="s">
        <v>79</v>
      </c>
      <c r="R303" s="16" t="s">
        <v>80</v>
      </c>
    </row>
    <row r="304" spans="1:18" ht="22.5" customHeight="1" x14ac:dyDescent="0.25">
      <c r="A304" s="9" t="s">
        <v>865</v>
      </c>
      <c r="B304" s="10" t="s">
        <v>1099</v>
      </c>
      <c r="C304" s="9">
        <v>89200</v>
      </c>
      <c r="D304" s="11">
        <v>1000006367</v>
      </c>
      <c r="E304" s="9">
        <v>96182</v>
      </c>
      <c r="F304" s="9" t="s">
        <v>290</v>
      </c>
      <c r="G304" s="9" t="s">
        <v>32</v>
      </c>
      <c r="H304" s="12">
        <v>500000</v>
      </c>
      <c r="I304" s="12">
        <v>120001</v>
      </c>
      <c r="J304" s="13">
        <v>0.24000199999999999</v>
      </c>
      <c r="K304" s="14">
        <v>42917</v>
      </c>
      <c r="L304" s="14">
        <v>44012</v>
      </c>
      <c r="M304" s="15">
        <v>2.6164383561643834</v>
      </c>
      <c r="N304" s="16" t="s">
        <v>1100</v>
      </c>
      <c r="O304" s="14" t="s">
        <v>1101</v>
      </c>
      <c r="P304" s="27" t="s">
        <v>1102</v>
      </c>
      <c r="Q304" s="9" t="s">
        <v>79</v>
      </c>
      <c r="R304" s="16" t="s">
        <v>80</v>
      </c>
    </row>
    <row r="305" spans="1:18" ht="22.5" customHeight="1" x14ac:dyDescent="0.25">
      <c r="A305" s="9" t="s">
        <v>865</v>
      </c>
      <c r="B305" s="10" t="s">
        <v>1103</v>
      </c>
      <c r="C305" s="9" t="s">
        <v>1104</v>
      </c>
      <c r="D305" s="16">
        <v>1000007368</v>
      </c>
      <c r="E305" s="16">
        <v>96217</v>
      </c>
      <c r="F305" s="9" t="s">
        <v>46</v>
      </c>
      <c r="G305" s="9" t="s">
        <v>21</v>
      </c>
      <c r="H305" s="12">
        <v>1400000</v>
      </c>
      <c r="I305" s="12">
        <v>462715</v>
      </c>
      <c r="J305" s="13">
        <v>0.33051071428571427</v>
      </c>
      <c r="K305" s="17">
        <v>42887</v>
      </c>
      <c r="L305" s="17">
        <v>43982</v>
      </c>
      <c r="M305" s="15">
        <v>2.6986301369863015</v>
      </c>
      <c r="N305" s="16" t="s">
        <v>1105</v>
      </c>
      <c r="O305" s="17" t="s">
        <v>1106</v>
      </c>
      <c r="P305" s="18" t="s">
        <v>1107</v>
      </c>
      <c r="Q305" s="16" t="s">
        <v>248</v>
      </c>
      <c r="R305" s="16" t="s">
        <v>249</v>
      </c>
    </row>
    <row r="306" spans="1:18" ht="22.5" customHeight="1" x14ac:dyDescent="0.25">
      <c r="A306" s="9" t="s">
        <v>865</v>
      </c>
      <c r="B306" s="10" t="s">
        <v>1108</v>
      </c>
      <c r="C306" s="9"/>
      <c r="D306" s="11">
        <v>1000000422</v>
      </c>
      <c r="E306" s="16" t="s">
        <v>1109</v>
      </c>
      <c r="F306" s="9"/>
      <c r="G306" s="9"/>
      <c r="H306" s="12">
        <v>300150</v>
      </c>
      <c r="I306" s="12">
        <v>54174.07</v>
      </c>
      <c r="J306" s="13">
        <v>0.18048998833916374</v>
      </c>
      <c r="K306" s="14">
        <v>42711</v>
      </c>
      <c r="L306" s="14">
        <v>43829</v>
      </c>
      <c r="M306" s="15">
        <v>3.1808219178082191</v>
      </c>
      <c r="N306" s="16" t="s">
        <v>1110</v>
      </c>
      <c r="O306" s="14"/>
      <c r="P306" s="16"/>
      <c r="Q306" s="9" t="s">
        <v>41</v>
      </c>
      <c r="R306" s="16" t="s">
        <v>42</v>
      </c>
    </row>
    <row r="307" spans="1:18" ht="22.5" customHeight="1" x14ac:dyDescent="0.25">
      <c r="A307" s="9" t="s">
        <v>865</v>
      </c>
      <c r="B307" s="10" t="s">
        <v>1111</v>
      </c>
      <c r="C307" s="16">
        <v>71207</v>
      </c>
      <c r="D307" s="20">
        <v>1000012572</v>
      </c>
      <c r="E307" s="9">
        <v>863</v>
      </c>
      <c r="F307" s="9" t="s">
        <v>126</v>
      </c>
      <c r="G307" s="9" t="s">
        <v>21</v>
      </c>
      <c r="H307" s="12">
        <v>8000000</v>
      </c>
      <c r="I307" s="12">
        <v>3189999.98</v>
      </c>
      <c r="J307" s="13">
        <v>0.39874999750000001</v>
      </c>
      <c r="K307" s="17">
        <v>43374</v>
      </c>
      <c r="L307" s="17">
        <v>44469</v>
      </c>
      <c r="M307" s="15">
        <v>1.3643835616438356</v>
      </c>
      <c r="N307" s="16" t="s">
        <v>1112</v>
      </c>
      <c r="O307" s="17" t="s">
        <v>1113</v>
      </c>
      <c r="P307" s="18" t="s">
        <v>1114</v>
      </c>
      <c r="Q307" s="16" t="s">
        <v>130</v>
      </c>
      <c r="R307" s="16" t="s">
        <v>131</v>
      </c>
    </row>
    <row r="308" spans="1:18" ht="22.5" customHeight="1" x14ac:dyDescent="0.25">
      <c r="A308" s="9" t="s">
        <v>865</v>
      </c>
      <c r="B308" s="10" t="s">
        <v>1115</v>
      </c>
      <c r="C308" s="16">
        <v>82558</v>
      </c>
      <c r="D308" s="16">
        <v>1000016159</v>
      </c>
      <c r="E308" s="16" t="s">
        <v>1116</v>
      </c>
      <c r="F308" s="9" t="s">
        <v>115</v>
      </c>
      <c r="G308" s="9" t="s">
        <v>32</v>
      </c>
      <c r="H308" s="12">
        <v>750000</v>
      </c>
      <c r="I308" s="12">
        <v>746999.96</v>
      </c>
      <c r="J308" s="13">
        <v>0.99599994666666658</v>
      </c>
      <c r="K308" s="17">
        <v>43739</v>
      </c>
      <c r="L308" s="17">
        <v>44469</v>
      </c>
      <c r="M308" s="15">
        <v>0.36438356164383562</v>
      </c>
      <c r="N308" s="16" t="s">
        <v>937</v>
      </c>
      <c r="O308" s="41" t="s">
        <v>938</v>
      </c>
      <c r="P308" s="42" t="s">
        <v>939</v>
      </c>
      <c r="Q308" s="16" t="s">
        <v>119</v>
      </c>
      <c r="R308" s="16" t="s">
        <v>120</v>
      </c>
    </row>
    <row r="309" spans="1:18" ht="22.5" customHeight="1" x14ac:dyDescent="0.25">
      <c r="A309" s="9" t="s">
        <v>865</v>
      </c>
      <c r="B309" s="10" t="s">
        <v>1115</v>
      </c>
      <c r="C309" s="16">
        <v>82558</v>
      </c>
      <c r="D309" s="16">
        <v>1000016157</v>
      </c>
      <c r="E309" s="16" t="s">
        <v>1116</v>
      </c>
      <c r="F309" s="9" t="s">
        <v>115</v>
      </c>
      <c r="G309" s="9" t="s">
        <v>32</v>
      </c>
      <c r="H309" s="12">
        <v>750000</v>
      </c>
      <c r="I309" s="12">
        <v>442566.14</v>
      </c>
      <c r="J309" s="13">
        <v>0.59008818666666674</v>
      </c>
      <c r="K309" s="17">
        <v>43739</v>
      </c>
      <c r="L309" s="17">
        <v>44469</v>
      </c>
      <c r="M309" s="15">
        <v>0.36438356164383562</v>
      </c>
      <c r="N309" s="16" t="s">
        <v>940</v>
      </c>
      <c r="O309" s="41" t="s">
        <v>938</v>
      </c>
      <c r="P309" s="42" t="s">
        <v>939</v>
      </c>
      <c r="Q309" s="16" t="s">
        <v>119</v>
      </c>
      <c r="R309" s="16" t="s">
        <v>120</v>
      </c>
    </row>
    <row r="310" spans="1:18" ht="22.5" customHeight="1" x14ac:dyDescent="0.25">
      <c r="A310" s="9" t="s">
        <v>865</v>
      </c>
      <c r="B310" s="10" t="s">
        <v>1117</v>
      </c>
      <c r="C310" s="16">
        <v>68197</v>
      </c>
      <c r="D310" s="20">
        <v>1000013271</v>
      </c>
      <c r="E310" s="9">
        <v>968</v>
      </c>
      <c r="F310" s="9" t="s">
        <v>126</v>
      </c>
      <c r="G310" s="9" t="s">
        <v>21</v>
      </c>
      <c r="H310" s="12">
        <v>600000</v>
      </c>
      <c r="I310" s="12">
        <v>310000</v>
      </c>
      <c r="J310" s="13">
        <v>0.51666666666666672</v>
      </c>
      <c r="K310" s="17">
        <v>43497</v>
      </c>
      <c r="L310" s="17">
        <v>44592</v>
      </c>
      <c r="M310" s="15">
        <v>1.0273972602739727</v>
      </c>
      <c r="N310" s="16" t="s">
        <v>1118</v>
      </c>
      <c r="O310" s="17" t="s">
        <v>1119</v>
      </c>
      <c r="P310" s="18" t="s">
        <v>1120</v>
      </c>
      <c r="Q310" s="16" t="s">
        <v>130</v>
      </c>
      <c r="R310" s="16" t="s">
        <v>131</v>
      </c>
    </row>
    <row r="311" spans="1:18" ht="22.5" customHeight="1" x14ac:dyDescent="0.25">
      <c r="A311" s="9" t="s">
        <v>865</v>
      </c>
      <c r="B311" s="10" t="s">
        <v>1121</v>
      </c>
      <c r="C311" s="16">
        <v>85701</v>
      </c>
      <c r="D311" s="20">
        <v>1000013450</v>
      </c>
      <c r="E311" s="9">
        <v>99046</v>
      </c>
      <c r="F311" s="9" t="s">
        <v>416</v>
      </c>
      <c r="G311" s="9" t="s">
        <v>21</v>
      </c>
      <c r="H311" s="12">
        <v>4250000</v>
      </c>
      <c r="I311" s="12">
        <v>1770260</v>
      </c>
      <c r="J311" s="13">
        <v>0.41653176470588238</v>
      </c>
      <c r="K311" s="17">
        <v>43525</v>
      </c>
      <c r="L311" s="17">
        <v>44255</v>
      </c>
      <c r="M311" s="15">
        <v>0.9506849315068493</v>
      </c>
      <c r="N311" s="16" t="s">
        <v>1076</v>
      </c>
      <c r="O311" s="14" t="s">
        <v>1081</v>
      </c>
      <c r="P311" s="18" t="s">
        <v>924</v>
      </c>
      <c r="Q311" s="16" t="s">
        <v>72</v>
      </c>
      <c r="R311" s="16" t="s">
        <v>73</v>
      </c>
    </row>
    <row r="312" spans="1:18" ht="22.5" customHeight="1" x14ac:dyDescent="0.25">
      <c r="A312" s="9" t="s">
        <v>865</v>
      </c>
      <c r="B312" s="10" t="s">
        <v>1122</v>
      </c>
      <c r="C312" s="16">
        <v>86024</v>
      </c>
      <c r="D312" s="20">
        <v>1000001646</v>
      </c>
      <c r="E312" s="16" t="s">
        <v>1072</v>
      </c>
      <c r="F312" s="9" t="s">
        <v>958</v>
      </c>
      <c r="G312" s="9" t="s">
        <v>21</v>
      </c>
      <c r="H312" s="12">
        <v>6530000</v>
      </c>
      <c r="I312" s="12">
        <v>335588.81</v>
      </c>
      <c r="J312" s="13">
        <v>5.1391854517611024E-2</v>
      </c>
      <c r="K312" s="17">
        <v>42705</v>
      </c>
      <c r="L312" s="17">
        <v>44165</v>
      </c>
      <c r="M312" s="15">
        <v>3.1972602739726028</v>
      </c>
      <c r="N312" s="16" t="s">
        <v>1123</v>
      </c>
      <c r="O312" s="14" t="s">
        <v>1124</v>
      </c>
      <c r="P312" s="18" t="s">
        <v>1125</v>
      </c>
      <c r="Q312" s="16" t="s">
        <v>237</v>
      </c>
      <c r="R312" s="16" t="s">
        <v>238</v>
      </c>
    </row>
    <row r="313" spans="1:18" ht="22.5" customHeight="1" x14ac:dyDescent="0.25">
      <c r="A313" s="9" t="s">
        <v>865</v>
      </c>
      <c r="B313" s="10" t="s">
        <v>1126</v>
      </c>
      <c r="C313" s="16">
        <v>88201</v>
      </c>
      <c r="D313" s="20">
        <v>1000001544</v>
      </c>
      <c r="E313" s="16" t="s">
        <v>1127</v>
      </c>
      <c r="F313" s="9"/>
      <c r="G313" s="9" t="s">
        <v>32</v>
      </c>
      <c r="H313" s="12">
        <v>1000000</v>
      </c>
      <c r="I313" s="12">
        <v>553383.89</v>
      </c>
      <c r="J313" s="13">
        <v>0.55338388999999999</v>
      </c>
      <c r="K313" s="17">
        <v>42005</v>
      </c>
      <c r="L313" s="17">
        <v>43830</v>
      </c>
      <c r="M313" s="15">
        <v>5.1150684931506847</v>
      </c>
      <c r="N313" s="16" t="s">
        <v>1128</v>
      </c>
      <c r="O313" s="17" t="s">
        <v>1129</v>
      </c>
      <c r="P313" s="18" t="s">
        <v>1130</v>
      </c>
      <c r="Q313" s="16" t="s">
        <v>237</v>
      </c>
      <c r="R313" s="16" t="s">
        <v>238</v>
      </c>
    </row>
    <row r="314" spans="1:18" ht="22.5" customHeight="1" x14ac:dyDescent="0.25">
      <c r="A314" s="9" t="s">
        <v>1131</v>
      </c>
      <c r="B314" s="10" t="s">
        <v>1132</v>
      </c>
      <c r="C314" s="9"/>
      <c r="D314" s="11">
        <v>1000001667</v>
      </c>
      <c r="E314" s="16">
        <v>92000</v>
      </c>
      <c r="F314" s="9"/>
      <c r="G314" s="9" t="s">
        <v>32</v>
      </c>
      <c r="H314" s="23">
        <v>5725000</v>
      </c>
      <c r="I314" s="12">
        <v>2504650.16</v>
      </c>
      <c r="J314" s="13">
        <v>0.54867633187772924</v>
      </c>
      <c r="K314" s="14">
        <v>43647</v>
      </c>
      <c r="L314" s="14">
        <v>44377</v>
      </c>
      <c r="M314" s="15">
        <v>0.32602739726027397</v>
      </c>
      <c r="N314" s="16" t="s">
        <v>1133</v>
      </c>
      <c r="O314" s="14"/>
      <c r="P314" s="43"/>
      <c r="Q314" s="9" t="s">
        <v>1134</v>
      </c>
      <c r="R314" s="9" t="s">
        <v>1135</v>
      </c>
    </row>
    <row r="315" spans="1:18" ht="22.5" customHeight="1" x14ac:dyDescent="0.25">
      <c r="A315" s="9" t="s">
        <v>1131</v>
      </c>
      <c r="B315" s="10" t="s">
        <v>1136</v>
      </c>
      <c r="C315" s="9" t="s">
        <v>1137</v>
      </c>
      <c r="D315" s="11">
        <v>1000000347</v>
      </c>
      <c r="E315" s="9">
        <v>90600</v>
      </c>
      <c r="F315" s="9"/>
      <c r="G315" s="9"/>
      <c r="H315" s="23">
        <v>818000</v>
      </c>
      <c r="I315" s="12">
        <v>29123.799999999901</v>
      </c>
      <c r="J315" s="13">
        <v>3.5603667481662472E-2</v>
      </c>
      <c r="K315" s="14">
        <v>42282</v>
      </c>
      <c r="L315" s="14">
        <v>44108</v>
      </c>
      <c r="M315" s="15">
        <v>4.3561643835616435</v>
      </c>
      <c r="N315" s="16" t="s">
        <v>1138</v>
      </c>
      <c r="O315" s="14"/>
      <c r="P315" s="16"/>
      <c r="Q315" s="9" t="s">
        <v>1139</v>
      </c>
      <c r="R315" s="9" t="s">
        <v>1140</v>
      </c>
    </row>
    <row r="316" spans="1:18" ht="22.5" customHeight="1" x14ac:dyDescent="0.25">
      <c r="A316" s="9" t="s">
        <v>1131</v>
      </c>
      <c r="B316" s="10" t="s">
        <v>1141</v>
      </c>
      <c r="C316" s="9"/>
      <c r="D316" s="11">
        <v>1000015124</v>
      </c>
      <c r="E316" s="9">
        <v>20900</v>
      </c>
      <c r="F316" s="9"/>
      <c r="G316" s="9"/>
      <c r="H316" s="23">
        <v>3000000</v>
      </c>
      <c r="I316" s="12">
        <v>2220139.86</v>
      </c>
      <c r="J316" s="13">
        <v>0.74004661999999999</v>
      </c>
      <c r="K316" s="14">
        <v>43647</v>
      </c>
      <c r="L316" s="14">
        <v>44742</v>
      </c>
      <c r="M316" s="15">
        <v>0.61643835616438358</v>
      </c>
      <c r="N316" s="16" t="s">
        <v>1142</v>
      </c>
      <c r="O316" s="14"/>
      <c r="P316" s="16"/>
      <c r="Q316" s="9" t="s">
        <v>1134</v>
      </c>
      <c r="R316" s="9" t="s">
        <v>1135</v>
      </c>
    </row>
    <row r="317" spans="1:18" ht="22.5" customHeight="1" x14ac:dyDescent="0.25">
      <c r="A317" s="9" t="s">
        <v>1131</v>
      </c>
      <c r="B317" s="10" t="s">
        <v>1143</v>
      </c>
      <c r="C317" s="9"/>
      <c r="D317" s="11">
        <v>1000013802</v>
      </c>
      <c r="E317" s="16" t="s">
        <v>1144</v>
      </c>
      <c r="F317" s="9"/>
      <c r="G317" s="9"/>
      <c r="H317" s="23">
        <v>9463682.0099999998</v>
      </c>
      <c r="I317" s="12">
        <v>7307600.6100000003</v>
      </c>
      <c r="J317" s="13">
        <v>0.77217309312361404</v>
      </c>
      <c r="K317" s="14">
        <v>43572</v>
      </c>
      <c r="L317" s="14">
        <v>44469</v>
      </c>
      <c r="M317" s="15">
        <v>0.82191780821917804</v>
      </c>
      <c r="N317" s="16" t="s">
        <v>1145</v>
      </c>
      <c r="O317" s="14"/>
      <c r="P317" s="16"/>
      <c r="Q317" s="9" t="s">
        <v>1134</v>
      </c>
      <c r="R317" s="9" t="s">
        <v>1135</v>
      </c>
    </row>
    <row r="318" spans="1:18" ht="22.5" customHeight="1" x14ac:dyDescent="0.25">
      <c r="A318" s="9" t="s">
        <v>1131</v>
      </c>
      <c r="B318" s="10" t="s">
        <v>1143</v>
      </c>
      <c r="C318" s="9"/>
      <c r="D318" s="11">
        <v>1000011495</v>
      </c>
      <c r="E318" s="16" t="s">
        <v>1144</v>
      </c>
      <c r="F318" s="9"/>
      <c r="G318" s="9"/>
      <c r="H318" s="23">
        <v>9900000</v>
      </c>
      <c r="I318" s="12">
        <v>9826304.0299999993</v>
      </c>
      <c r="J318" s="13">
        <v>0.99255596262626256</v>
      </c>
      <c r="K318" s="14">
        <v>43374</v>
      </c>
      <c r="L318" s="14">
        <v>44469</v>
      </c>
      <c r="M318" s="15">
        <v>1.3643835616438356</v>
      </c>
      <c r="N318" s="16" t="s">
        <v>1146</v>
      </c>
      <c r="O318" s="14"/>
      <c r="P318" s="16"/>
      <c r="Q318" s="9" t="s">
        <v>1147</v>
      </c>
      <c r="R318" s="9"/>
    </row>
    <row r="319" spans="1:18" ht="22.5" customHeight="1" x14ac:dyDescent="0.25">
      <c r="A319" s="9" t="s">
        <v>1131</v>
      </c>
      <c r="B319" s="10" t="s">
        <v>1148</v>
      </c>
      <c r="C319" s="9"/>
      <c r="D319" s="11">
        <v>1000000348</v>
      </c>
      <c r="E319" s="16" t="s">
        <v>45</v>
      </c>
      <c r="F319" s="9"/>
      <c r="G319" s="9"/>
      <c r="H319" s="23">
        <v>139040</v>
      </c>
      <c r="I319" s="12">
        <v>28273.24</v>
      </c>
      <c r="J319" s="13">
        <v>0.20334608745684696</v>
      </c>
      <c r="K319" s="14">
        <v>43327</v>
      </c>
      <c r="L319" s="14">
        <v>44057</v>
      </c>
      <c r="M319" s="15">
        <v>1.4931506849315068</v>
      </c>
      <c r="N319" s="16" t="s">
        <v>1149</v>
      </c>
      <c r="O319" s="14"/>
      <c r="P319" s="16"/>
      <c r="Q319" s="9" t="s">
        <v>1139</v>
      </c>
      <c r="R319" s="9" t="s">
        <v>1140</v>
      </c>
    </row>
    <row r="320" spans="1:18" ht="22.5" customHeight="1" x14ac:dyDescent="0.25">
      <c r="A320" s="9" t="s">
        <v>1131</v>
      </c>
      <c r="B320" s="10" t="s">
        <v>1150</v>
      </c>
      <c r="C320" s="9">
        <v>99400</v>
      </c>
      <c r="D320" s="11">
        <v>1000012601</v>
      </c>
      <c r="E320" s="16" t="s">
        <v>1151</v>
      </c>
      <c r="F320" s="9" t="s">
        <v>182</v>
      </c>
      <c r="G320" s="9" t="s">
        <v>32</v>
      </c>
      <c r="H320" s="23">
        <v>20000000</v>
      </c>
      <c r="I320" s="12">
        <v>18477410.399999999</v>
      </c>
      <c r="J320" s="13">
        <v>0.92387051999999992</v>
      </c>
      <c r="K320" s="17">
        <v>43466</v>
      </c>
      <c r="L320" s="17">
        <v>44561</v>
      </c>
      <c r="M320" s="15">
        <v>1.1123287671232878</v>
      </c>
      <c r="N320" s="16" t="s">
        <v>1152</v>
      </c>
      <c r="O320" s="17"/>
      <c r="P320" s="16"/>
      <c r="Q320" s="16" t="s">
        <v>725</v>
      </c>
      <c r="R320" s="16" t="s">
        <v>1153</v>
      </c>
    </row>
    <row r="321" spans="1:18" ht="22.5" customHeight="1" x14ac:dyDescent="0.25">
      <c r="A321" s="9" t="s">
        <v>1131</v>
      </c>
      <c r="B321" s="10" t="s">
        <v>1150</v>
      </c>
      <c r="C321" s="9">
        <v>99400</v>
      </c>
      <c r="D321" s="11">
        <v>1000012602</v>
      </c>
      <c r="E321" s="16" t="s">
        <v>1151</v>
      </c>
      <c r="F321" s="9" t="s">
        <v>182</v>
      </c>
      <c r="G321" s="9" t="s">
        <v>32</v>
      </c>
      <c r="H321" s="23">
        <v>20000000</v>
      </c>
      <c r="I321" s="12">
        <v>19462480.77</v>
      </c>
      <c r="J321" s="13">
        <v>0.97312403849999995</v>
      </c>
      <c r="K321" s="17">
        <v>43466</v>
      </c>
      <c r="L321" s="17">
        <v>44561</v>
      </c>
      <c r="M321" s="15">
        <v>1.1123287671232878</v>
      </c>
      <c r="N321" s="16" t="s">
        <v>1154</v>
      </c>
      <c r="O321" s="17"/>
      <c r="P321" s="16"/>
      <c r="Q321" s="16" t="s">
        <v>725</v>
      </c>
      <c r="R321" s="16" t="s">
        <v>1153</v>
      </c>
    </row>
    <row r="322" spans="1:18" ht="22.5" customHeight="1" x14ac:dyDescent="0.25">
      <c r="A322" s="9" t="s">
        <v>1131</v>
      </c>
      <c r="B322" s="10" t="s">
        <v>1150</v>
      </c>
      <c r="C322" s="9">
        <v>99400</v>
      </c>
      <c r="D322" s="11">
        <v>1000012603</v>
      </c>
      <c r="E322" s="16" t="s">
        <v>1151</v>
      </c>
      <c r="F322" s="9" t="s">
        <v>182</v>
      </c>
      <c r="G322" s="9" t="s">
        <v>32</v>
      </c>
      <c r="H322" s="23">
        <v>20000000</v>
      </c>
      <c r="I322" s="12">
        <v>15778092.390000001</v>
      </c>
      <c r="J322" s="13">
        <v>0.78890461950000002</v>
      </c>
      <c r="K322" s="17">
        <v>43466</v>
      </c>
      <c r="L322" s="17">
        <v>44561</v>
      </c>
      <c r="M322" s="15">
        <v>1.1123287671232878</v>
      </c>
      <c r="N322" s="16" t="s">
        <v>1155</v>
      </c>
      <c r="O322" s="17"/>
      <c r="P322" s="16"/>
      <c r="Q322" s="16" t="s">
        <v>725</v>
      </c>
      <c r="R322" s="16" t="s">
        <v>1153</v>
      </c>
    </row>
    <row r="323" spans="1:18" ht="22.5" customHeight="1" x14ac:dyDescent="0.25">
      <c r="A323" s="9" t="s">
        <v>1131</v>
      </c>
      <c r="B323" s="10" t="s">
        <v>1150</v>
      </c>
      <c r="C323" s="16">
        <v>99400</v>
      </c>
      <c r="D323" s="20">
        <v>1000012604</v>
      </c>
      <c r="E323" s="16" t="s">
        <v>1151</v>
      </c>
      <c r="F323" s="9" t="s">
        <v>182</v>
      </c>
      <c r="G323" s="9" t="s">
        <v>32</v>
      </c>
      <c r="H323" s="23">
        <v>23000000</v>
      </c>
      <c r="I323" s="12">
        <v>9736371.7799999993</v>
      </c>
      <c r="J323" s="13">
        <v>0.42332051217391303</v>
      </c>
      <c r="K323" s="17">
        <v>43466</v>
      </c>
      <c r="L323" s="17">
        <v>44561</v>
      </c>
      <c r="M323" s="15">
        <v>1.1123287671232878</v>
      </c>
      <c r="N323" s="16" t="s">
        <v>1156</v>
      </c>
      <c r="O323" s="14"/>
      <c r="P323" s="16"/>
      <c r="Q323" s="9" t="s">
        <v>725</v>
      </c>
      <c r="R323" s="9" t="s">
        <v>1153</v>
      </c>
    </row>
    <row r="324" spans="1:18" ht="22.5" customHeight="1" x14ac:dyDescent="0.25">
      <c r="A324" s="9" t="s">
        <v>1131</v>
      </c>
      <c r="B324" s="10" t="s">
        <v>1150</v>
      </c>
      <c r="C324" s="16">
        <v>99400</v>
      </c>
      <c r="D324" s="20">
        <v>1000012605</v>
      </c>
      <c r="E324" s="16" t="s">
        <v>1157</v>
      </c>
      <c r="F324" s="9" t="s">
        <v>182</v>
      </c>
      <c r="G324" s="9" t="s">
        <v>32</v>
      </c>
      <c r="H324" s="23">
        <v>20000000</v>
      </c>
      <c r="I324" s="12">
        <v>19277935.210000001</v>
      </c>
      <c r="J324" s="13">
        <v>0.96389676050000006</v>
      </c>
      <c r="K324" s="17">
        <v>43466</v>
      </c>
      <c r="L324" s="17">
        <v>44561</v>
      </c>
      <c r="M324" s="15">
        <v>1.1123287671232878</v>
      </c>
      <c r="N324" s="16" t="s">
        <v>1145</v>
      </c>
      <c r="O324" s="17"/>
      <c r="P324" s="16"/>
      <c r="Q324" s="16" t="s">
        <v>725</v>
      </c>
      <c r="R324" s="16" t="s">
        <v>1153</v>
      </c>
    </row>
    <row r="325" spans="1:18" ht="22.5" customHeight="1" x14ac:dyDescent="0.25">
      <c r="A325" s="9" t="s">
        <v>1131</v>
      </c>
      <c r="B325" s="10" t="s">
        <v>1150</v>
      </c>
      <c r="C325" s="9">
        <v>99400</v>
      </c>
      <c r="D325" s="11">
        <v>1000012606</v>
      </c>
      <c r="E325" s="16" t="s">
        <v>1151</v>
      </c>
      <c r="F325" s="9" t="s">
        <v>182</v>
      </c>
      <c r="G325" s="9" t="s">
        <v>32</v>
      </c>
      <c r="H325" s="23">
        <v>20000000</v>
      </c>
      <c r="I325" s="12">
        <v>12644655.060000001</v>
      </c>
      <c r="J325" s="13">
        <v>0.63223275300000004</v>
      </c>
      <c r="K325" s="17">
        <v>43466</v>
      </c>
      <c r="L325" s="17">
        <v>44561</v>
      </c>
      <c r="M325" s="15">
        <v>1.1123287671232878</v>
      </c>
      <c r="N325" s="19" t="s">
        <v>1158</v>
      </c>
      <c r="O325" s="17"/>
      <c r="P325" s="16"/>
      <c r="Q325" s="19" t="s">
        <v>725</v>
      </c>
      <c r="R325" s="19" t="s">
        <v>1153</v>
      </c>
    </row>
    <row r="326" spans="1:18" ht="22.5" customHeight="1" x14ac:dyDescent="0.25">
      <c r="A326" s="9" t="s">
        <v>1131</v>
      </c>
      <c r="B326" s="10" t="s">
        <v>1150</v>
      </c>
      <c r="C326" s="16">
        <v>99400</v>
      </c>
      <c r="D326" s="20">
        <v>1000012607</v>
      </c>
      <c r="E326" s="16" t="s">
        <v>1159</v>
      </c>
      <c r="F326" s="9" t="s">
        <v>182</v>
      </c>
      <c r="G326" s="9" t="s">
        <v>32</v>
      </c>
      <c r="H326" s="23">
        <v>20000000</v>
      </c>
      <c r="I326" s="12">
        <v>19225280</v>
      </c>
      <c r="J326" s="13">
        <v>0.96126400000000001</v>
      </c>
      <c r="K326" s="17">
        <v>43466</v>
      </c>
      <c r="L326" s="17">
        <v>44561</v>
      </c>
      <c r="M326" s="15">
        <v>1.1123287671232878</v>
      </c>
      <c r="N326" s="16" t="s">
        <v>1160</v>
      </c>
      <c r="O326" s="14"/>
      <c r="P326" s="16"/>
      <c r="Q326" s="9" t="s">
        <v>725</v>
      </c>
      <c r="R326" s="9" t="s">
        <v>1153</v>
      </c>
    </row>
    <row r="327" spans="1:18" ht="22.5" customHeight="1" x14ac:dyDescent="0.25">
      <c r="A327" s="9" t="s">
        <v>1131</v>
      </c>
      <c r="B327" s="10" t="s">
        <v>1150</v>
      </c>
      <c r="C327" s="16">
        <v>99400</v>
      </c>
      <c r="D327" s="20">
        <v>1000012608</v>
      </c>
      <c r="E327" s="16" t="s">
        <v>1159</v>
      </c>
      <c r="F327" s="9" t="s">
        <v>182</v>
      </c>
      <c r="G327" s="9" t="s">
        <v>32</v>
      </c>
      <c r="H327" s="23">
        <v>20000000</v>
      </c>
      <c r="I327" s="12">
        <v>19594324.550000001</v>
      </c>
      <c r="J327" s="13">
        <v>0.97971622750000009</v>
      </c>
      <c r="K327" s="17">
        <v>43466</v>
      </c>
      <c r="L327" s="17">
        <v>44561</v>
      </c>
      <c r="M327" s="15">
        <v>1.1123287671232878</v>
      </c>
      <c r="N327" s="16" t="s">
        <v>1161</v>
      </c>
      <c r="O327" s="17"/>
      <c r="P327" s="16"/>
      <c r="Q327" s="44" t="s">
        <v>725</v>
      </c>
      <c r="R327" s="44" t="s">
        <v>1153</v>
      </c>
    </row>
    <row r="328" spans="1:18" ht="22.5" customHeight="1" x14ac:dyDescent="0.25">
      <c r="A328" s="9" t="s">
        <v>1131</v>
      </c>
      <c r="B328" s="10" t="s">
        <v>1150</v>
      </c>
      <c r="C328" s="16">
        <v>99400</v>
      </c>
      <c r="D328" s="20">
        <v>1000012609</v>
      </c>
      <c r="E328" s="16" t="s">
        <v>1151</v>
      </c>
      <c r="F328" s="9" t="s">
        <v>182</v>
      </c>
      <c r="G328" s="9" t="s">
        <v>32</v>
      </c>
      <c r="H328" s="23">
        <v>20000000</v>
      </c>
      <c r="I328" s="12">
        <v>9664262.9499999993</v>
      </c>
      <c r="J328" s="13">
        <v>0.48321314749999994</v>
      </c>
      <c r="K328" s="17">
        <v>43466</v>
      </c>
      <c r="L328" s="17">
        <v>44561</v>
      </c>
      <c r="M328" s="15">
        <v>1.1123287671232878</v>
      </c>
      <c r="N328" s="16" t="s">
        <v>1162</v>
      </c>
      <c r="O328" s="17"/>
      <c r="P328" s="16"/>
      <c r="Q328" s="16" t="s">
        <v>725</v>
      </c>
      <c r="R328" s="16" t="s">
        <v>1153</v>
      </c>
    </row>
    <row r="329" spans="1:18" ht="22.5" customHeight="1" x14ac:dyDescent="0.25">
      <c r="A329" s="9" t="s">
        <v>1131</v>
      </c>
      <c r="B329" s="10" t="s">
        <v>1150</v>
      </c>
      <c r="C329" s="16">
        <v>99400</v>
      </c>
      <c r="D329" s="20">
        <v>1000012610</v>
      </c>
      <c r="E329" s="16" t="s">
        <v>1151</v>
      </c>
      <c r="F329" s="9" t="s">
        <v>182</v>
      </c>
      <c r="G329" s="9" t="s">
        <v>32</v>
      </c>
      <c r="H329" s="23">
        <v>20000000</v>
      </c>
      <c r="I329" s="12">
        <v>8221646.4800000004</v>
      </c>
      <c r="J329" s="13">
        <v>0.411082324</v>
      </c>
      <c r="K329" s="17">
        <v>43466</v>
      </c>
      <c r="L329" s="17">
        <v>44561</v>
      </c>
      <c r="M329" s="15">
        <v>1.1123287671232878</v>
      </c>
      <c r="N329" s="16" t="s">
        <v>1163</v>
      </c>
      <c r="O329" s="17"/>
      <c r="P329" s="16"/>
      <c r="Q329" s="16" t="s">
        <v>725</v>
      </c>
      <c r="R329" s="16" t="s">
        <v>1153</v>
      </c>
    </row>
    <row r="330" spans="1:18" ht="22.5" customHeight="1" x14ac:dyDescent="0.25">
      <c r="A330" s="9" t="s">
        <v>1131</v>
      </c>
      <c r="B330" s="10" t="s">
        <v>1150</v>
      </c>
      <c r="C330" s="16">
        <v>99400</v>
      </c>
      <c r="D330" s="20">
        <v>1000012611</v>
      </c>
      <c r="E330" s="16" t="s">
        <v>1159</v>
      </c>
      <c r="F330" s="9" t="s">
        <v>182</v>
      </c>
      <c r="G330" s="9" t="s">
        <v>32</v>
      </c>
      <c r="H330" s="23">
        <v>20000000</v>
      </c>
      <c r="I330" s="12">
        <v>19577859.02</v>
      </c>
      <c r="J330" s="13">
        <v>0.97889295099999996</v>
      </c>
      <c r="K330" s="17">
        <v>43466</v>
      </c>
      <c r="L330" s="17">
        <v>44561</v>
      </c>
      <c r="M330" s="15">
        <v>1.1123287671232878</v>
      </c>
      <c r="N330" s="16" t="s">
        <v>1164</v>
      </c>
      <c r="O330" s="17"/>
      <c r="P330" s="16"/>
      <c r="Q330" s="16" t="s">
        <v>725</v>
      </c>
      <c r="R330" s="16" t="s">
        <v>1153</v>
      </c>
    </row>
    <row r="331" spans="1:18" ht="22.5" customHeight="1" x14ac:dyDescent="0.25">
      <c r="A331" s="9" t="s">
        <v>1131</v>
      </c>
      <c r="B331" s="10" t="s">
        <v>1150</v>
      </c>
      <c r="C331" s="16">
        <v>99400</v>
      </c>
      <c r="D331" s="20">
        <v>1000012612</v>
      </c>
      <c r="E331" s="16" t="s">
        <v>1159</v>
      </c>
      <c r="F331" s="9" t="s">
        <v>182</v>
      </c>
      <c r="G331" s="9" t="s">
        <v>32</v>
      </c>
      <c r="H331" s="23">
        <v>20000000</v>
      </c>
      <c r="I331" s="12">
        <v>18011754.359999999</v>
      </c>
      <c r="J331" s="13">
        <v>0.90058771799999993</v>
      </c>
      <c r="K331" s="17">
        <v>43466</v>
      </c>
      <c r="L331" s="17">
        <v>44561</v>
      </c>
      <c r="M331" s="15">
        <v>1.1123287671232878</v>
      </c>
      <c r="N331" s="16" t="s">
        <v>1165</v>
      </c>
      <c r="O331" s="14"/>
      <c r="P331" s="16"/>
      <c r="Q331" s="9" t="s">
        <v>725</v>
      </c>
      <c r="R331" s="9" t="s">
        <v>1153</v>
      </c>
    </row>
    <row r="332" spans="1:18" ht="22.5" customHeight="1" x14ac:dyDescent="0.25">
      <c r="A332" s="9" t="s">
        <v>1131</v>
      </c>
      <c r="B332" s="10" t="s">
        <v>1150</v>
      </c>
      <c r="C332" s="16">
        <v>99400</v>
      </c>
      <c r="D332" s="20">
        <v>1000012613</v>
      </c>
      <c r="E332" s="16" t="s">
        <v>1159</v>
      </c>
      <c r="F332" s="9" t="s">
        <v>182</v>
      </c>
      <c r="G332" s="9" t="s">
        <v>32</v>
      </c>
      <c r="H332" s="23">
        <v>20000000</v>
      </c>
      <c r="I332" s="12">
        <v>20000000</v>
      </c>
      <c r="J332" s="13">
        <v>1</v>
      </c>
      <c r="K332" s="17">
        <v>43466</v>
      </c>
      <c r="L332" s="17">
        <v>44561</v>
      </c>
      <c r="M332" s="15">
        <v>1.1123287671232878</v>
      </c>
      <c r="N332" s="16" t="s">
        <v>1166</v>
      </c>
      <c r="O332" s="14"/>
      <c r="P332" s="16"/>
      <c r="Q332" s="9" t="s">
        <v>725</v>
      </c>
      <c r="R332" s="9" t="s">
        <v>1153</v>
      </c>
    </row>
    <row r="333" spans="1:18" ht="22.5" customHeight="1" x14ac:dyDescent="0.25">
      <c r="A333" s="9" t="s">
        <v>1131</v>
      </c>
      <c r="B333" s="10" t="s">
        <v>1150</v>
      </c>
      <c r="C333" s="9">
        <v>99400</v>
      </c>
      <c r="D333" s="11">
        <v>1000012614</v>
      </c>
      <c r="E333" s="16" t="s">
        <v>1167</v>
      </c>
      <c r="F333" s="9" t="s">
        <v>182</v>
      </c>
      <c r="G333" s="9" t="s">
        <v>32</v>
      </c>
      <c r="H333" s="23">
        <v>20000000</v>
      </c>
      <c r="I333" s="12">
        <v>17625108.489999998</v>
      </c>
      <c r="J333" s="13">
        <v>0.88125542449999994</v>
      </c>
      <c r="K333" s="17">
        <v>43466</v>
      </c>
      <c r="L333" s="17">
        <v>44561</v>
      </c>
      <c r="M333" s="15">
        <v>1.1123287671232878</v>
      </c>
      <c r="N333" s="16" t="s">
        <v>1168</v>
      </c>
      <c r="O333" s="17"/>
      <c r="P333" s="16"/>
      <c r="Q333" s="16" t="s">
        <v>725</v>
      </c>
      <c r="R333" s="16" t="s">
        <v>1153</v>
      </c>
    </row>
    <row r="334" spans="1:18" ht="22.5" customHeight="1" x14ac:dyDescent="0.25">
      <c r="A334" s="9" t="s">
        <v>1131</v>
      </c>
      <c r="B334" s="10" t="s">
        <v>1150</v>
      </c>
      <c r="C334" s="9">
        <v>99400</v>
      </c>
      <c r="D334" s="20">
        <v>1000012615</v>
      </c>
      <c r="E334" s="16" t="s">
        <v>1169</v>
      </c>
      <c r="F334" s="9" t="s">
        <v>182</v>
      </c>
      <c r="G334" s="9" t="s">
        <v>32</v>
      </c>
      <c r="H334" s="23">
        <v>20000000</v>
      </c>
      <c r="I334" s="12">
        <v>19945575</v>
      </c>
      <c r="J334" s="13">
        <v>0.99727874999999999</v>
      </c>
      <c r="K334" s="17">
        <v>43466</v>
      </c>
      <c r="L334" s="17">
        <v>44561</v>
      </c>
      <c r="M334" s="15">
        <v>1.1123287671232878</v>
      </c>
      <c r="N334" s="16" t="s">
        <v>1170</v>
      </c>
      <c r="O334" s="14"/>
      <c r="P334" s="16"/>
      <c r="Q334" s="9" t="s">
        <v>725</v>
      </c>
      <c r="R334" s="9" t="s">
        <v>1153</v>
      </c>
    </row>
    <row r="335" spans="1:18" ht="22.5" customHeight="1" x14ac:dyDescent="0.25">
      <c r="A335" s="9" t="s">
        <v>1131</v>
      </c>
      <c r="B335" s="10" t="s">
        <v>1150</v>
      </c>
      <c r="C335" s="16">
        <v>99400</v>
      </c>
      <c r="D335" s="20">
        <v>1000012616</v>
      </c>
      <c r="E335" s="16" t="s">
        <v>1159</v>
      </c>
      <c r="F335" s="9" t="s">
        <v>182</v>
      </c>
      <c r="G335" s="9" t="s">
        <v>32</v>
      </c>
      <c r="H335" s="23">
        <v>20000000</v>
      </c>
      <c r="I335" s="12">
        <v>19700000</v>
      </c>
      <c r="J335" s="13">
        <v>0.98499999999999999</v>
      </c>
      <c r="K335" s="17">
        <v>43466</v>
      </c>
      <c r="L335" s="17">
        <v>44561</v>
      </c>
      <c r="M335" s="15">
        <v>1.1123287671232878</v>
      </c>
      <c r="N335" s="16" t="s">
        <v>1171</v>
      </c>
      <c r="O335" s="17"/>
      <c r="P335" s="16"/>
      <c r="Q335" s="16" t="s">
        <v>725</v>
      </c>
      <c r="R335" s="16" t="s">
        <v>1153</v>
      </c>
    </row>
    <row r="336" spans="1:18" ht="22.5" customHeight="1" x14ac:dyDescent="0.25">
      <c r="A336" s="9" t="s">
        <v>1131</v>
      </c>
      <c r="B336" s="10" t="s">
        <v>1150</v>
      </c>
      <c r="C336" s="9">
        <v>99400</v>
      </c>
      <c r="D336" s="11">
        <v>1000012617</v>
      </c>
      <c r="E336" s="16" t="s">
        <v>1172</v>
      </c>
      <c r="F336" s="9" t="s">
        <v>182</v>
      </c>
      <c r="G336" s="9" t="s">
        <v>32</v>
      </c>
      <c r="H336" s="23">
        <v>20000000</v>
      </c>
      <c r="I336" s="12">
        <v>18432653.68</v>
      </c>
      <c r="J336" s="13">
        <v>0.92163268399999998</v>
      </c>
      <c r="K336" s="17">
        <v>43466</v>
      </c>
      <c r="L336" s="17">
        <v>44561</v>
      </c>
      <c r="M336" s="15">
        <v>1.1123287671232878</v>
      </c>
      <c r="N336" s="16" t="s">
        <v>1173</v>
      </c>
      <c r="O336" s="17"/>
      <c r="P336" s="16"/>
      <c r="Q336" s="16" t="s">
        <v>725</v>
      </c>
      <c r="R336" s="16" t="s">
        <v>1153</v>
      </c>
    </row>
    <row r="337" spans="1:18" ht="22.5" customHeight="1" x14ac:dyDescent="0.25">
      <c r="A337" s="9" t="s">
        <v>1131</v>
      </c>
      <c r="B337" s="10" t="s">
        <v>1150</v>
      </c>
      <c r="C337" s="9">
        <v>99400</v>
      </c>
      <c r="D337" s="11">
        <v>1000012618</v>
      </c>
      <c r="E337" s="16" t="s">
        <v>1174</v>
      </c>
      <c r="F337" s="9" t="s">
        <v>182</v>
      </c>
      <c r="G337" s="9" t="s">
        <v>32</v>
      </c>
      <c r="H337" s="23">
        <v>44000000</v>
      </c>
      <c r="I337" s="12">
        <v>15175623.939999999</v>
      </c>
      <c r="J337" s="13">
        <v>0.34490054409090909</v>
      </c>
      <c r="K337" s="17">
        <v>43466</v>
      </c>
      <c r="L337" s="17">
        <v>44561</v>
      </c>
      <c r="M337" s="15">
        <v>1.1123287671232878</v>
      </c>
      <c r="N337" s="16" t="s">
        <v>1175</v>
      </c>
      <c r="O337" s="17"/>
      <c r="P337" s="16"/>
      <c r="Q337" s="16" t="s">
        <v>725</v>
      </c>
      <c r="R337" s="16" t="s">
        <v>1153</v>
      </c>
    </row>
    <row r="338" spans="1:18" ht="22.5" customHeight="1" x14ac:dyDescent="0.25">
      <c r="A338" s="9" t="s">
        <v>1131</v>
      </c>
      <c r="B338" s="10" t="s">
        <v>1150</v>
      </c>
      <c r="C338" s="16">
        <v>99400</v>
      </c>
      <c r="D338" s="20">
        <v>1000012619</v>
      </c>
      <c r="E338" s="16" t="s">
        <v>1151</v>
      </c>
      <c r="F338" s="9" t="s">
        <v>182</v>
      </c>
      <c r="G338" s="9" t="s">
        <v>32</v>
      </c>
      <c r="H338" s="23">
        <v>20000000</v>
      </c>
      <c r="I338" s="12">
        <v>13816571.15</v>
      </c>
      <c r="J338" s="13">
        <v>0.69082855750000005</v>
      </c>
      <c r="K338" s="17">
        <v>43466</v>
      </c>
      <c r="L338" s="17">
        <v>44561</v>
      </c>
      <c r="M338" s="15">
        <v>1.1123287671232878</v>
      </c>
      <c r="N338" s="16" t="s">
        <v>1176</v>
      </c>
      <c r="O338" s="17"/>
      <c r="P338" s="16"/>
      <c r="Q338" s="16" t="s">
        <v>725</v>
      </c>
      <c r="R338" s="16" t="s">
        <v>1153</v>
      </c>
    </row>
    <row r="339" spans="1:18" ht="22.5" customHeight="1" x14ac:dyDescent="0.25">
      <c r="A339" s="9" t="s">
        <v>1131</v>
      </c>
      <c r="B339" s="10" t="s">
        <v>1177</v>
      </c>
      <c r="C339" s="16">
        <v>99400</v>
      </c>
      <c r="D339" s="20">
        <v>1000012721</v>
      </c>
      <c r="E339" s="16" t="s">
        <v>1151</v>
      </c>
      <c r="F339" s="9" t="s">
        <v>182</v>
      </c>
      <c r="G339" s="9" t="s">
        <v>32</v>
      </c>
      <c r="H339" s="23">
        <v>3000000</v>
      </c>
      <c r="I339" s="12">
        <v>1735714.98</v>
      </c>
      <c r="J339" s="13">
        <v>0.57857166000000004</v>
      </c>
      <c r="K339" s="17">
        <v>43497</v>
      </c>
      <c r="L339" s="17">
        <v>44561</v>
      </c>
      <c r="M339" s="15">
        <v>1.0273972602739727</v>
      </c>
      <c r="N339" s="16" t="s">
        <v>1178</v>
      </c>
      <c r="O339" s="17"/>
      <c r="P339" s="16"/>
      <c r="Q339" s="16" t="s">
        <v>725</v>
      </c>
      <c r="R339" s="16" t="s">
        <v>1153</v>
      </c>
    </row>
    <row r="340" spans="1:18" ht="22.5" customHeight="1" x14ac:dyDescent="0.25">
      <c r="A340" s="9" t="s">
        <v>1131</v>
      </c>
      <c r="B340" s="10" t="s">
        <v>1177</v>
      </c>
      <c r="C340" s="16">
        <v>99400</v>
      </c>
      <c r="D340" s="20">
        <v>1000012722</v>
      </c>
      <c r="E340" s="16" t="s">
        <v>1179</v>
      </c>
      <c r="F340" s="9" t="s">
        <v>182</v>
      </c>
      <c r="G340" s="9" t="s">
        <v>32</v>
      </c>
      <c r="H340" s="23">
        <v>3000000</v>
      </c>
      <c r="I340" s="12">
        <v>2007318.56</v>
      </c>
      <c r="J340" s="13">
        <v>0.66910618666666666</v>
      </c>
      <c r="K340" s="17">
        <v>43423</v>
      </c>
      <c r="L340" s="17">
        <v>44561</v>
      </c>
      <c r="M340" s="15">
        <v>1.2301369863013698</v>
      </c>
      <c r="N340" s="16" t="s">
        <v>1180</v>
      </c>
      <c r="O340" s="17"/>
      <c r="P340" s="16"/>
      <c r="Q340" s="16" t="s">
        <v>725</v>
      </c>
      <c r="R340" s="16" t="s">
        <v>1153</v>
      </c>
    </row>
    <row r="341" spans="1:18" ht="22.5" customHeight="1" x14ac:dyDescent="0.25">
      <c r="A341" s="9" t="s">
        <v>1131</v>
      </c>
      <c r="B341" s="10" t="s">
        <v>1177</v>
      </c>
      <c r="C341" s="16">
        <v>99400</v>
      </c>
      <c r="D341" s="20">
        <v>1000012723</v>
      </c>
      <c r="E341" s="16" t="s">
        <v>1159</v>
      </c>
      <c r="F341" s="9" t="s">
        <v>182</v>
      </c>
      <c r="G341" s="9" t="s">
        <v>32</v>
      </c>
      <c r="H341" s="23">
        <v>3000000</v>
      </c>
      <c r="I341" s="12">
        <v>2929300.85</v>
      </c>
      <c r="J341" s="13">
        <v>0.97643361666666673</v>
      </c>
      <c r="K341" s="17">
        <v>43466</v>
      </c>
      <c r="L341" s="17">
        <v>44561</v>
      </c>
      <c r="M341" s="15">
        <v>1.1123287671232878</v>
      </c>
      <c r="N341" s="16" t="s">
        <v>1181</v>
      </c>
      <c r="O341" s="17"/>
      <c r="P341" s="16"/>
      <c r="Q341" s="16" t="s">
        <v>725</v>
      </c>
      <c r="R341" s="16" t="s">
        <v>1153</v>
      </c>
    </row>
    <row r="342" spans="1:18" ht="22.5" customHeight="1" x14ac:dyDescent="0.25">
      <c r="A342" s="9" t="s">
        <v>1131</v>
      </c>
      <c r="B342" s="10" t="s">
        <v>1177</v>
      </c>
      <c r="C342" s="16">
        <v>99400</v>
      </c>
      <c r="D342" s="20">
        <v>1000012724</v>
      </c>
      <c r="E342" s="16" t="s">
        <v>1172</v>
      </c>
      <c r="F342" s="9" t="s">
        <v>182</v>
      </c>
      <c r="G342" s="9" t="s">
        <v>32</v>
      </c>
      <c r="H342" s="23">
        <v>3000000</v>
      </c>
      <c r="I342" s="12">
        <v>3000000</v>
      </c>
      <c r="J342" s="13">
        <v>1</v>
      </c>
      <c r="K342" s="17">
        <v>43466</v>
      </c>
      <c r="L342" s="17">
        <v>44561</v>
      </c>
      <c r="M342" s="15">
        <v>1.1123287671232878</v>
      </c>
      <c r="N342" s="16" t="s">
        <v>1182</v>
      </c>
      <c r="O342" s="17"/>
      <c r="P342" s="16"/>
      <c r="Q342" s="16" t="s">
        <v>725</v>
      </c>
      <c r="R342" s="16" t="s">
        <v>1153</v>
      </c>
    </row>
    <row r="343" spans="1:18" ht="22.5" customHeight="1" x14ac:dyDescent="0.25">
      <c r="A343" s="9" t="s">
        <v>1131</v>
      </c>
      <c r="B343" s="10" t="s">
        <v>1177</v>
      </c>
      <c r="C343" s="9">
        <v>99400</v>
      </c>
      <c r="D343" s="20">
        <v>1000012725</v>
      </c>
      <c r="E343" s="16" t="s">
        <v>1159</v>
      </c>
      <c r="F343" s="9" t="s">
        <v>182</v>
      </c>
      <c r="G343" s="9" t="s">
        <v>32</v>
      </c>
      <c r="H343" s="23">
        <v>3000000</v>
      </c>
      <c r="I343" s="12">
        <v>3000000</v>
      </c>
      <c r="J343" s="13">
        <v>1</v>
      </c>
      <c r="K343" s="17">
        <v>43466</v>
      </c>
      <c r="L343" s="17">
        <v>44561</v>
      </c>
      <c r="M343" s="15">
        <v>1.1123287671232878</v>
      </c>
      <c r="N343" s="16" t="s">
        <v>1183</v>
      </c>
      <c r="O343" s="17"/>
      <c r="P343" s="16"/>
      <c r="Q343" s="16" t="s">
        <v>725</v>
      </c>
      <c r="R343" s="16" t="s">
        <v>1153</v>
      </c>
    </row>
    <row r="344" spans="1:18" ht="22.5" customHeight="1" x14ac:dyDescent="0.25">
      <c r="A344" s="9" t="s">
        <v>1131</v>
      </c>
      <c r="B344" s="10" t="s">
        <v>1177</v>
      </c>
      <c r="C344" s="16">
        <v>99400</v>
      </c>
      <c r="D344" s="20">
        <v>1000012726</v>
      </c>
      <c r="E344" s="16" t="s">
        <v>1159</v>
      </c>
      <c r="F344" s="9" t="s">
        <v>182</v>
      </c>
      <c r="G344" s="9" t="s">
        <v>32</v>
      </c>
      <c r="H344" s="45">
        <v>3000000</v>
      </c>
      <c r="I344" s="12">
        <v>2944648</v>
      </c>
      <c r="J344" s="13">
        <v>0.98154933333333338</v>
      </c>
      <c r="K344" s="17">
        <v>43466</v>
      </c>
      <c r="L344" s="17">
        <v>44561</v>
      </c>
      <c r="M344" s="15">
        <v>1.1123287671232878</v>
      </c>
      <c r="N344" s="16" t="s">
        <v>1184</v>
      </c>
      <c r="O344" s="17"/>
      <c r="P344" s="16"/>
      <c r="Q344" s="16" t="s">
        <v>725</v>
      </c>
      <c r="R344" s="16" t="s">
        <v>1153</v>
      </c>
    </row>
    <row r="345" spans="1:18" ht="22.5" customHeight="1" x14ac:dyDescent="0.25">
      <c r="A345" s="9" t="s">
        <v>1131</v>
      </c>
      <c r="B345" s="10" t="s">
        <v>1177</v>
      </c>
      <c r="C345" s="16">
        <v>99400</v>
      </c>
      <c r="D345" s="20">
        <v>1000012727</v>
      </c>
      <c r="E345" s="16" t="s">
        <v>1159</v>
      </c>
      <c r="F345" s="9" t="s">
        <v>182</v>
      </c>
      <c r="G345" s="9" t="s">
        <v>32</v>
      </c>
      <c r="H345" s="23">
        <v>3000000</v>
      </c>
      <c r="I345" s="12">
        <v>3000000</v>
      </c>
      <c r="J345" s="13">
        <v>1</v>
      </c>
      <c r="K345" s="17">
        <v>43466</v>
      </c>
      <c r="L345" s="17">
        <v>44561</v>
      </c>
      <c r="M345" s="15">
        <v>1.1123287671232878</v>
      </c>
      <c r="N345" s="19" t="s">
        <v>1185</v>
      </c>
      <c r="O345" s="17"/>
      <c r="P345" s="16"/>
      <c r="Q345" s="19" t="s">
        <v>725</v>
      </c>
      <c r="R345" s="19" t="s">
        <v>1153</v>
      </c>
    </row>
    <row r="346" spans="1:18" ht="22.5" customHeight="1" x14ac:dyDescent="0.25">
      <c r="A346" s="9" t="s">
        <v>1131</v>
      </c>
      <c r="B346" s="10" t="s">
        <v>1177</v>
      </c>
      <c r="C346" s="16">
        <v>99400</v>
      </c>
      <c r="D346" s="20">
        <v>1000012728</v>
      </c>
      <c r="E346" s="16" t="s">
        <v>1159</v>
      </c>
      <c r="F346" s="9" t="s">
        <v>182</v>
      </c>
      <c r="G346" s="9" t="s">
        <v>32</v>
      </c>
      <c r="H346" s="23">
        <v>3000000</v>
      </c>
      <c r="I346" s="12">
        <v>3000000</v>
      </c>
      <c r="J346" s="13">
        <v>1</v>
      </c>
      <c r="K346" s="17">
        <v>43466</v>
      </c>
      <c r="L346" s="17">
        <v>44561</v>
      </c>
      <c r="M346" s="15">
        <v>1.1123287671232878</v>
      </c>
      <c r="N346" s="16" t="s">
        <v>1186</v>
      </c>
      <c r="O346" s="17"/>
      <c r="P346" s="16"/>
      <c r="Q346" s="16" t="s">
        <v>725</v>
      </c>
      <c r="R346" s="16" t="s">
        <v>1153</v>
      </c>
    </row>
    <row r="347" spans="1:18" ht="22.5" customHeight="1" x14ac:dyDescent="0.25">
      <c r="A347" s="9" t="s">
        <v>1131</v>
      </c>
      <c r="B347" s="10" t="s">
        <v>1177</v>
      </c>
      <c r="C347" s="9">
        <v>99400</v>
      </c>
      <c r="D347" s="11">
        <v>1000012729</v>
      </c>
      <c r="E347" s="16" t="s">
        <v>1159</v>
      </c>
      <c r="F347" s="9" t="s">
        <v>182</v>
      </c>
      <c r="G347" s="9" t="s">
        <v>32</v>
      </c>
      <c r="H347" s="23">
        <v>3000000</v>
      </c>
      <c r="I347" s="12">
        <v>2999367.82</v>
      </c>
      <c r="J347" s="13">
        <v>0.99978927333333323</v>
      </c>
      <c r="K347" s="17">
        <v>43466</v>
      </c>
      <c r="L347" s="17">
        <v>44561</v>
      </c>
      <c r="M347" s="15">
        <v>1.1123287671232878</v>
      </c>
      <c r="N347" s="16" t="s">
        <v>1187</v>
      </c>
      <c r="O347" s="17"/>
      <c r="P347" s="16"/>
      <c r="Q347" s="16" t="s">
        <v>725</v>
      </c>
      <c r="R347" s="16" t="s">
        <v>1153</v>
      </c>
    </row>
    <row r="348" spans="1:18" ht="22.5" customHeight="1" x14ac:dyDescent="0.25">
      <c r="A348" s="9" t="s">
        <v>1131</v>
      </c>
      <c r="B348" s="10" t="s">
        <v>1177</v>
      </c>
      <c r="C348" s="16">
        <v>99400</v>
      </c>
      <c r="D348" s="20">
        <v>1000012730</v>
      </c>
      <c r="E348" s="16" t="s">
        <v>1159</v>
      </c>
      <c r="F348" s="9" t="s">
        <v>182</v>
      </c>
      <c r="G348" s="9" t="s">
        <v>32</v>
      </c>
      <c r="H348" s="23">
        <v>3000000</v>
      </c>
      <c r="I348" s="12">
        <v>3000000</v>
      </c>
      <c r="J348" s="13">
        <v>1</v>
      </c>
      <c r="K348" s="17">
        <v>43466</v>
      </c>
      <c r="L348" s="17">
        <v>44561</v>
      </c>
      <c r="M348" s="15">
        <v>1.1123287671232878</v>
      </c>
      <c r="N348" s="16" t="s">
        <v>1188</v>
      </c>
      <c r="O348" s="17"/>
      <c r="P348" s="16"/>
      <c r="Q348" s="16" t="s">
        <v>725</v>
      </c>
      <c r="R348" s="16" t="s">
        <v>1153</v>
      </c>
    </row>
    <row r="349" spans="1:18" ht="22.5" customHeight="1" x14ac:dyDescent="0.25">
      <c r="A349" s="9" t="s">
        <v>1131</v>
      </c>
      <c r="B349" s="10" t="s">
        <v>1189</v>
      </c>
      <c r="C349" s="16">
        <v>99400</v>
      </c>
      <c r="D349" s="20">
        <v>1000012952</v>
      </c>
      <c r="E349" s="16" t="s">
        <v>1190</v>
      </c>
      <c r="F349" s="9" t="s">
        <v>182</v>
      </c>
      <c r="G349" s="9" t="s">
        <v>32</v>
      </c>
      <c r="H349" s="23">
        <v>600000</v>
      </c>
      <c r="I349" s="12">
        <v>545123.03</v>
      </c>
      <c r="J349" s="13">
        <v>0.90853838333333337</v>
      </c>
      <c r="K349" s="17">
        <v>43466</v>
      </c>
      <c r="L349" s="17">
        <v>44561</v>
      </c>
      <c r="M349" s="15">
        <v>1.1123287671232878</v>
      </c>
      <c r="N349" s="16" t="s">
        <v>1191</v>
      </c>
      <c r="O349" s="17"/>
      <c r="P349" s="16"/>
      <c r="Q349" s="16" t="s">
        <v>725</v>
      </c>
      <c r="R349" s="16" t="s">
        <v>1153</v>
      </c>
    </row>
    <row r="350" spans="1:18" ht="22.5" customHeight="1" x14ac:dyDescent="0.25">
      <c r="A350" s="9" t="s">
        <v>1131</v>
      </c>
      <c r="B350" s="10" t="s">
        <v>1189</v>
      </c>
      <c r="C350" s="16">
        <v>99400</v>
      </c>
      <c r="D350" s="20">
        <v>1000012956</v>
      </c>
      <c r="E350" s="16" t="s">
        <v>1192</v>
      </c>
      <c r="F350" s="9" t="s">
        <v>182</v>
      </c>
      <c r="G350" s="9" t="s">
        <v>32</v>
      </c>
      <c r="H350" s="23">
        <v>600000</v>
      </c>
      <c r="I350" s="12">
        <v>525698.5</v>
      </c>
      <c r="J350" s="13">
        <v>0.87616416666666663</v>
      </c>
      <c r="K350" s="17">
        <v>43466</v>
      </c>
      <c r="L350" s="17">
        <v>44561</v>
      </c>
      <c r="M350" s="15">
        <v>1.1123287671232878</v>
      </c>
      <c r="N350" s="16" t="s">
        <v>1193</v>
      </c>
      <c r="O350" s="17"/>
      <c r="P350" s="16"/>
      <c r="Q350" s="16" t="s">
        <v>725</v>
      </c>
      <c r="R350" s="16" t="s">
        <v>1153</v>
      </c>
    </row>
    <row r="351" spans="1:18" ht="22.5" customHeight="1" x14ac:dyDescent="0.25">
      <c r="A351" s="9" t="s">
        <v>1131</v>
      </c>
      <c r="B351" s="10" t="s">
        <v>1189</v>
      </c>
      <c r="C351" s="16">
        <v>99400</v>
      </c>
      <c r="D351" s="20">
        <v>1000012958</v>
      </c>
      <c r="E351" s="16" t="s">
        <v>1194</v>
      </c>
      <c r="F351" s="9" t="s">
        <v>182</v>
      </c>
      <c r="G351" s="9" t="s">
        <v>32</v>
      </c>
      <c r="H351" s="23">
        <v>600000</v>
      </c>
      <c r="I351" s="12">
        <v>318302</v>
      </c>
      <c r="J351" s="13">
        <v>0.53050333333333333</v>
      </c>
      <c r="K351" s="17">
        <v>43466</v>
      </c>
      <c r="L351" s="17">
        <v>44561</v>
      </c>
      <c r="M351" s="15">
        <v>1.1123287671232878</v>
      </c>
      <c r="N351" s="16" t="s">
        <v>1195</v>
      </c>
      <c r="O351" s="17"/>
      <c r="P351" s="16"/>
      <c r="Q351" s="16" t="s">
        <v>725</v>
      </c>
      <c r="R351" s="16" t="s">
        <v>1153</v>
      </c>
    </row>
    <row r="352" spans="1:18" ht="22.5" customHeight="1" x14ac:dyDescent="0.25">
      <c r="A352" s="9" t="s">
        <v>1131</v>
      </c>
      <c r="B352" s="10" t="s">
        <v>1189</v>
      </c>
      <c r="C352" s="16">
        <v>99400</v>
      </c>
      <c r="D352" s="20">
        <v>1000012972</v>
      </c>
      <c r="E352" s="16" t="s">
        <v>1190</v>
      </c>
      <c r="F352" s="9" t="s">
        <v>182</v>
      </c>
      <c r="G352" s="9" t="s">
        <v>32</v>
      </c>
      <c r="H352" s="23">
        <v>600000</v>
      </c>
      <c r="I352" s="12">
        <v>517186.58</v>
      </c>
      <c r="J352" s="13">
        <v>0.86197763333333333</v>
      </c>
      <c r="K352" s="17">
        <v>43466</v>
      </c>
      <c r="L352" s="17">
        <v>44561</v>
      </c>
      <c r="M352" s="15">
        <v>1.1123287671232878</v>
      </c>
      <c r="N352" s="16" t="s">
        <v>1196</v>
      </c>
      <c r="O352" s="17"/>
      <c r="P352" s="16"/>
      <c r="Q352" s="16" t="s">
        <v>725</v>
      </c>
      <c r="R352" s="16" t="s">
        <v>1153</v>
      </c>
    </row>
    <row r="353" spans="1:18" ht="22.5" customHeight="1" x14ac:dyDescent="0.25">
      <c r="A353" s="9" t="s">
        <v>1131</v>
      </c>
      <c r="B353" s="10" t="s">
        <v>1189</v>
      </c>
      <c r="C353" s="9">
        <v>99400</v>
      </c>
      <c r="D353" s="11">
        <v>1000012976</v>
      </c>
      <c r="E353" s="16" t="s">
        <v>1190</v>
      </c>
      <c r="F353" s="9" t="s">
        <v>182</v>
      </c>
      <c r="G353" s="9" t="s">
        <v>32</v>
      </c>
      <c r="H353" s="23">
        <v>600000</v>
      </c>
      <c r="I353" s="12">
        <v>306297.55</v>
      </c>
      <c r="J353" s="13">
        <v>0.5104959166666666</v>
      </c>
      <c r="K353" s="17">
        <v>43452</v>
      </c>
      <c r="L353" s="17">
        <v>44561</v>
      </c>
      <c r="M353" s="15">
        <v>1.1506849315068493</v>
      </c>
      <c r="N353" s="16" t="s">
        <v>1197</v>
      </c>
      <c r="O353" s="17"/>
      <c r="P353" s="16"/>
      <c r="Q353" s="16" t="s">
        <v>725</v>
      </c>
      <c r="R353" s="16" t="s">
        <v>1153</v>
      </c>
    </row>
    <row r="354" spans="1:18" ht="22.5" customHeight="1" x14ac:dyDescent="0.25">
      <c r="A354" s="9" t="s">
        <v>1131</v>
      </c>
      <c r="B354" s="10" t="s">
        <v>1189</v>
      </c>
      <c r="C354" s="16">
        <v>99400</v>
      </c>
      <c r="D354" s="20">
        <v>1000012980</v>
      </c>
      <c r="E354" s="16" t="s">
        <v>1198</v>
      </c>
      <c r="F354" s="9" t="s">
        <v>182</v>
      </c>
      <c r="G354" s="9" t="s">
        <v>32</v>
      </c>
      <c r="H354" s="23">
        <v>600000</v>
      </c>
      <c r="I354" s="12">
        <v>309579.82</v>
      </c>
      <c r="J354" s="13">
        <v>0.51596636666666673</v>
      </c>
      <c r="K354" s="17">
        <v>43452</v>
      </c>
      <c r="L354" s="17">
        <v>44561</v>
      </c>
      <c r="M354" s="15">
        <v>1.1506849315068493</v>
      </c>
      <c r="N354" s="16" t="s">
        <v>1199</v>
      </c>
      <c r="O354" s="14"/>
      <c r="P354" s="16"/>
      <c r="Q354" s="9" t="s">
        <v>725</v>
      </c>
      <c r="R354" s="9" t="s">
        <v>1153</v>
      </c>
    </row>
    <row r="355" spans="1:18" ht="22.5" customHeight="1" x14ac:dyDescent="0.25">
      <c r="A355" s="9" t="s">
        <v>1131</v>
      </c>
      <c r="B355" s="10" t="s">
        <v>1189</v>
      </c>
      <c r="C355" s="16">
        <v>99400</v>
      </c>
      <c r="D355" s="11">
        <v>1000012982</v>
      </c>
      <c r="E355" s="16" t="s">
        <v>1190</v>
      </c>
      <c r="F355" s="9" t="s">
        <v>182</v>
      </c>
      <c r="G355" s="9" t="s">
        <v>32</v>
      </c>
      <c r="H355" s="23">
        <v>600000</v>
      </c>
      <c r="I355" s="12">
        <v>550386.14</v>
      </c>
      <c r="J355" s="13">
        <v>0.91731023333333339</v>
      </c>
      <c r="K355" s="17">
        <v>43452</v>
      </c>
      <c r="L355" s="17">
        <v>44561</v>
      </c>
      <c r="M355" s="15">
        <v>1.1506849315068493</v>
      </c>
      <c r="N355" s="16" t="s">
        <v>1200</v>
      </c>
      <c r="O355" s="17"/>
      <c r="P355" s="16"/>
      <c r="Q355" s="16" t="s">
        <v>725</v>
      </c>
      <c r="R355" s="16" t="s">
        <v>1153</v>
      </c>
    </row>
    <row r="356" spans="1:18" ht="22.5" customHeight="1" x14ac:dyDescent="0.25">
      <c r="A356" s="9" t="s">
        <v>1131</v>
      </c>
      <c r="B356" s="10" t="s">
        <v>1201</v>
      </c>
      <c r="C356" s="16">
        <v>99400</v>
      </c>
      <c r="D356" s="20">
        <v>1000012953</v>
      </c>
      <c r="E356" s="16" t="s">
        <v>1190</v>
      </c>
      <c r="F356" s="9" t="s">
        <v>182</v>
      </c>
      <c r="G356" s="9" t="s">
        <v>32</v>
      </c>
      <c r="H356" s="23">
        <v>600000</v>
      </c>
      <c r="I356" s="12">
        <v>600000</v>
      </c>
      <c r="J356" s="13">
        <v>1</v>
      </c>
      <c r="K356" s="17">
        <v>43466</v>
      </c>
      <c r="L356" s="17">
        <v>44561</v>
      </c>
      <c r="M356" s="15">
        <v>1.1123287671232878</v>
      </c>
      <c r="N356" s="16" t="s">
        <v>1191</v>
      </c>
      <c r="O356" s="17"/>
      <c r="P356" s="16"/>
      <c r="Q356" s="16" t="s">
        <v>725</v>
      </c>
      <c r="R356" s="16" t="s">
        <v>1153</v>
      </c>
    </row>
    <row r="357" spans="1:18" ht="22.5" customHeight="1" x14ac:dyDescent="0.25">
      <c r="A357" s="9" t="s">
        <v>1131</v>
      </c>
      <c r="B357" s="10" t="s">
        <v>1201</v>
      </c>
      <c r="C357" s="16">
        <v>99400</v>
      </c>
      <c r="D357" s="20">
        <v>1000012957</v>
      </c>
      <c r="E357" s="16" t="s">
        <v>1198</v>
      </c>
      <c r="F357" s="9" t="s">
        <v>182</v>
      </c>
      <c r="G357" s="9" t="s">
        <v>32</v>
      </c>
      <c r="H357" s="23">
        <v>600000</v>
      </c>
      <c r="I357" s="12">
        <v>566443.51</v>
      </c>
      <c r="J357" s="13">
        <v>0.94407251666666669</v>
      </c>
      <c r="K357" s="17">
        <v>43466</v>
      </c>
      <c r="L357" s="17">
        <v>44561</v>
      </c>
      <c r="M357" s="15">
        <v>1.1123287671232878</v>
      </c>
      <c r="N357" s="16" t="s">
        <v>1193</v>
      </c>
      <c r="O357" s="17"/>
      <c r="P357" s="16"/>
      <c r="Q357" s="16" t="s">
        <v>725</v>
      </c>
      <c r="R357" s="16" t="s">
        <v>1153</v>
      </c>
    </row>
    <row r="358" spans="1:18" ht="22.5" customHeight="1" x14ac:dyDescent="0.25">
      <c r="A358" s="9" t="s">
        <v>1131</v>
      </c>
      <c r="B358" s="10" t="s">
        <v>1201</v>
      </c>
      <c r="C358" s="16">
        <v>99400</v>
      </c>
      <c r="D358" s="20">
        <v>1000012959</v>
      </c>
      <c r="E358" s="16" t="s">
        <v>1190</v>
      </c>
      <c r="F358" s="9" t="s">
        <v>182</v>
      </c>
      <c r="G358" s="9" t="s">
        <v>32</v>
      </c>
      <c r="H358" s="23">
        <v>600000</v>
      </c>
      <c r="I358" s="12">
        <v>534541.41</v>
      </c>
      <c r="J358" s="13">
        <v>0.89090235000000007</v>
      </c>
      <c r="K358" s="17">
        <v>43466</v>
      </c>
      <c r="L358" s="17">
        <v>44561</v>
      </c>
      <c r="M358" s="15">
        <v>1.1123287671232878</v>
      </c>
      <c r="N358" s="16" t="s">
        <v>1195</v>
      </c>
      <c r="O358" s="17"/>
      <c r="P358" s="16"/>
      <c r="Q358" s="16" t="s">
        <v>725</v>
      </c>
      <c r="R358" s="16" t="s">
        <v>1153</v>
      </c>
    </row>
    <row r="359" spans="1:18" ht="22.5" customHeight="1" x14ac:dyDescent="0.25">
      <c r="A359" s="9" t="s">
        <v>1131</v>
      </c>
      <c r="B359" s="10" t="s">
        <v>1201</v>
      </c>
      <c r="C359" s="16">
        <v>99400</v>
      </c>
      <c r="D359" s="20">
        <v>1000012970</v>
      </c>
      <c r="E359" s="16" t="s">
        <v>1190</v>
      </c>
      <c r="F359" s="9" t="s">
        <v>182</v>
      </c>
      <c r="G359" s="9" t="s">
        <v>32</v>
      </c>
      <c r="H359" s="23">
        <v>600000</v>
      </c>
      <c r="I359" s="12">
        <v>600000</v>
      </c>
      <c r="J359" s="13">
        <v>1</v>
      </c>
      <c r="K359" s="17">
        <v>43466</v>
      </c>
      <c r="L359" s="17">
        <v>44561</v>
      </c>
      <c r="M359" s="15">
        <v>1.1123287671232878</v>
      </c>
      <c r="N359" s="16" t="s">
        <v>1202</v>
      </c>
      <c r="O359" s="17"/>
      <c r="P359" s="16"/>
      <c r="Q359" s="16" t="s">
        <v>725</v>
      </c>
      <c r="R359" s="16" t="s">
        <v>1153</v>
      </c>
    </row>
    <row r="360" spans="1:18" ht="22.5" customHeight="1" x14ac:dyDescent="0.25">
      <c r="A360" s="9" t="s">
        <v>1131</v>
      </c>
      <c r="B360" s="10" t="s">
        <v>1201</v>
      </c>
      <c r="C360" s="16">
        <v>99400</v>
      </c>
      <c r="D360" s="20">
        <v>1000012975</v>
      </c>
      <c r="E360" s="16" t="s">
        <v>1190</v>
      </c>
      <c r="F360" s="9" t="s">
        <v>182</v>
      </c>
      <c r="G360" s="9" t="s">
        <v>32</v>
      </c>
      <c r="H360" s="23">
        <v>600000</v>
      </c>
      <c r="I360" s="12">
        <v>600000</v>
      </c>
      <c r="J360" s="13">
        <v>1</v>
      </c>
      <c r="K360" s="17">
        <v>43452</v>
      </c>
      <c r="L360" s="17">
        <v>44561</v>
      </c>
      <c r="M360" s="15">
        <v>1.1506849315068493</v>
      </c>
      <c r="N360" s="16" t="s">
        <v>1203</v>
      </c>
      <c r="O360" s="14"/>
      <c r="P360" s="16"/>
      <c r="Q360" s="9" t="s">
        <v>725</v>
      </c>
      <c r="R360" s="9" t="s">
        <v>1153</v>
      </c>
    </row>
    <row r="361" spans="1:18" ht="22.5" customHeight="1" x14ac:dyDescent="0.25">
      <c r="A361" s="9" t="s">
        <v>1131</v>
      </c>
      <c r="B361" s="10" t="s">
        <v>1201</v>
      </c>
      <c r="C361" s="16">
        <v>99400</v>
      </c>
      <c r="D361" s="20">
        <v>1000012977</v>
      </c>
      <c r="E361" s="16" t="s">
        <v>1190</v>
      </c>
      <c r="F361" s="9" t="s">
        <v>182</v>
      </c>
      <c r="G361" s="9" t="s">
        <v>32</v>
      </c>
      <c r="H361" s="23">
        <v>600000</v>
      </c>
      <c r="I361" s="12">
        <v>600000</v>
      </c>
      <c r="J361" s="13">
        <v>1</v>
      </c>
      <c r="K361" s="17">
        <v>43452</v>
      </c>
      <c r="L361" s="17">
        <v>44561</v>
      </c>
      <c r="M361" s="15">
        <v>1.1506849315068493</v>
      </c>
      <c r="N361" s="16" t="s">
        <v>1197</v>
      </c>
      <c r="O361" s="17"/>
      <c r="P361" s="16"/>
      <c r="Q361" s="16" t="s">
        <v>725</v>
      </c>
      <c r="R361" s="16" t="s">
        <v>1153</v>
      </c>
    </row>
    <row r="362" spans="1:18" ht="22.5" customHeight="1" x14ac:dyDescent="0.25">
      <c r="A362" s="9" t="s">
        <v>1131</v>
      </c>
      <c r="B362" s="10" t="s">
        <v>1201</v>
      </c>
      <c r="C362" s="16">
        <v>99400</v>
      </c>
      <c r="D362" s="20">
        <v>1000012983</v>
      </c>
      <c r="E362" s="16" t="s">
        <v>1190</v>
      </c>
      <c r="F362" s="9" t="s">
        <v>182</v>
      </c>
      <c r="G362" s="9" t="s">
        <v>32</v>
      </c>
      <c r="H362" s="23">
        <v>600000</v>
      </c>
      <c r="I362" s="12">
        <v>576210</v>
      </c>
      <c r="J362" s="13">
        <v>0.96035000000000004</v>
      </c>
      <c r="K362" s="17">
        <v>43452</v>
      </c>
      <c r="L362" s="17">
        <v>44561</v>
      </c>
      <c r="M362" s="15">
        <v>1.1506849315068493</v>
      </c>
      <c r="N362" s="16" t="s">
        <v>1200</v>
      </c>
      <c r="O362" s="14"/>
      <c r="P362" s="16"/>
      <c r="Q362" s="9" t="s">
        <v>725</v>
      </c>
      <c r="R362" s="9" t="s">
        <v>1153</v>
      </c>
    </row>
    <row r="363" spans="1:18" ht="22.5" customHeight="1" x14ac:dyDescent="0.25">
      <c r="A363" s="9" t="s">
        <v>1131</v>
      </c>
      <c r="B363" s="10" t="s">
        <v>1204</v>
      </c>
      <c r="C363" s="16">
        <v>99400</v>
      </c>
      <c r="D363" s="20">
        <v>1000012954</v>
      </c>
      <c r="E363" s="16" t="s">
        <v>1190</v>
      </c>
      <c r="F363" s="9" t="s">
        <v>182</v>
      </c>
      <c r="G363" s="9" t="s">
        <v>32</v>
      </c>
      <c r="H363" s="23">
        <v>600000</v>
      </c>
      <c r="I363" s="12">
        <v>490350</v>
      </c>
      <c r="J363" s="13">
        <v>0.81725000000000003</v>
      </c>
      <c r="K363" s="17">
        <v>43466</v>
      </c>
      <c r="L363" s="17">
        <v>44561</v>
      </c>
      <c r="M363" s="15">
        <v>1.1123287671232878</v>
      </c>
      <c r="N363" s="16" t="s">
        <v>1191</v>
      </c>
      <c r="O363" s="17"/>
      <c r="P363" s="16"/>
      <c r="Q363" s="16" t="s">
        <v>725</v>
      </c>
      <c r="R363" s="16" t="s">
        <v>1153</v>
      </c>
    </row>
    <row r="364" spans="1:18" ht="22.5" customHeight="1" x14ac:dyDescent="0.25">
      <c r="A364" s="9" t="s">
        <v>1131</v>
      </c>
      <c r="B364" s="10" t="s">
        <v>1204</v>
      </c>
      <c r="C364" s="16">
        <v>99400</v>
      </c>
      <c r="D364" s="20">
        <v>1000012960</v>
      </c>
      <c r="E364" s="16" t="s">
        <v>1190</v>
      </c>
      <c r="F364" s="9" t="s">
        <v>182</v>
      </c>
      <c r="G364" s="9" t="s">
        <v>32</v>
      </c>
      <c r="H364" s="23">
        <v>600000</v>
      </c>
      <c r="I364" s="12">
        <v>420112.9</v>
      </c>
      <c r="J364" s="13">
        <v>0.70018816666666672</v>
      </c>
      <c r="K364" s="17">
        <v>43466</v>
      </c>
      <c r="L364" s="17">
        <v>44561</v>
      </c>
      <c r="M364" s="15">
        <v>1.1123287671232878</v>
      </c>
      <c r="N364" s="16" t="s">
        <v>1195</v>
      </c>
      <c r="O364" s="17"/>
      <c r="P364" s="16"/>
      <c r="Q364" s="16" t="s">
        <v>725</v>
      </c>
      <c r="R364" s="16" t="s">
        <v>1153</v>
      </c>
    </row>
    <row r="365" spans="1:18" ht="22.5" customHeight="1" x14ac:dyDescent="0.25">
      <c r="A365" s="9" t="s">
        <v>1131</v>
      </c>
      <c r="B365" s="35" t="s">
        <v>1204</v>
      </c>
      <c r="C365" s="16">
        <v>99400</v>
      </c>
      <c r="D365" s="20">
        <v>1000012961</v>
      </c>
      <c r="E365" s="16" t="s">
        <v>1205</v>
      </c>
      <c r="F365" s="9" t="s">
        <v>182</v>
      </c>
      <c r="G365" s="9" t="s">
        <v>32</v>
      </c>
      <c r="H365" s="45">
        <v>600000</v>
      </c>
      <c r="I365" s="12">
        <v>600000</v>
      </c>
      <c r="J365" s="13">
        <v>1</v>
      </c>
      <c r="K365" s="17">
        <v>43466</v>
      </c>
      <c r="L365" s="17">
        <v>44561</v>
      </c>
      <c r="M365" s="15">
        <v>1.1123287671232878</v>
      </c>
      <c r="N365" s="16" t="s">
        <v>1206</v>
      </c>
      <c r="O365" s="14"/>
      <c r="P365" s="16"/>
      <c r="Q365" s="9" t="s">
        <v>725</v>
      </c>
      <c r="R365" s="9" t="s">
        <v>1153</v>
      </c>
    </row>
    <row r="366" spans="1:18" ht="22.5" customHeight="1" x14ac:dyDescent="0.25">
      <c r="A366" s="9" t="s">
        <v>1131</v>
      </c>
      <c r="B366" s="10" t="s">
        <v>1204</v>
      </c>
      <c r="C366" s="16">
        <v>99400</v>
      </c>
      <c r="D366" s="20">
        <v>1000012964</v>
      </c>
      <c r="E366" s="16" t="s">
        <v>1190</v>
      </c>
      <c r="F366" s="9" t="s">
        <v>182</v>
      </c>
      <c r="G366" s="9" t="s">
        <v>32</v>
      </c>
      <c r="H366" s="23">
        <v>600000</v>
      </c>
      <c r="I366" s="12">
        <v>580200</v>
      </c>
      <c r="J366" s="13">
        <v>0.96699999999999997</v>
      </c>
      <c r="K366" s="17">
        <v>43452</v>
      </c>
      <c r="L366" s="17">
        <v>44561</v>
      </c>
      <c r="M366" s="15">
        <v>1.1506849315068493</v>
      </c>
      <c r="N366" s="16" t="s">
        <v>1207</v>
      </c>
      <c r="O366" s="17"/>
      <c r="P366" s="16"/>
      <c r="Q366" s="16" t="s">
        <v>725</v>
      </c>
      <c r="R366" s="16" t="s">
        <v>1153</v>
      </c>
    </row>
    <row r="367" spans="1:18" ht="22.5" customHeight="1" x14ac:dyDescent="0.25">
      <c r="A367" s="9" t="s">
        <v>1131</v>
      </c>
      <c r="B367" s="10" t="s">
        <v>1204</v>
      </c>
      <c r="C367" s="16">
        <v>99400</v>
      </c>
      <c r="D367" s="20">
        <v>1000012966</v>
      </c>
      <c r="E367" s="16" t="s">
        <v>1190</v>
      </c>
      <c r="F367" s="9" t="s">
        <v>182</v>
      </c>
      <c r="G367" s="9" t="s">
        <v>32</v>
      </c>
      <c r="H367" s="23">
        <v>600000</v>
      </c>
      <c r="I367" s="12">
        <v>579000</v>
      </c>
      <c r="J367" s="13">
        <v>0.96499999999999997</v>
      </c>
      <c r="K367" s="17">
        <v>43452</v>
      </c>
      <c r="L367" s="17">
        <v>44561</v>
      </c>
      <c r="M367" s="15">
        <v>1.1506849315068493</v>
      </c>
      <c r="N367" s="16" t="s">
        <v>1208</v>
      </c>
      <c r="O367" s="17"/>
      <c r="P367" s="16"/>
      <c r="Q367" s="16" t="s">
        <v>725</v>
      </c>
      <c r="R367" s="16" t="s">
        <v>1153</v>
      </c>
    </row>
    <row r="368" spans="1:18" ht="22.5" customHeight="1" x14ac:dyDescent="0.25">
      <c r="A368" s="9" t="s">
        <v>1131</v>
      </c>
      <c r="B368" s="10" t="s">
        <v>1204</v>
      </c>
      <c r="C368" s="16">
        <v>99400</v>
      </c>
      <c r="D368" s="20">
        <v>1000012973</v>
      </c>
      <c r="E368" s="16" t="s">
        <v>1190</v>
      </c>
      <c r="F368" s="9" t="s">
        <v>182</v>
      </c>
      <c r="G368" s="9" t="s">
        <v>32</v>
      </c>
      <c r="H368" s="23">
        <v>600000</v>
      </c>
      <c r="I368" s="12">
        <v>600000</v>
      </c>
      <c r="J368" s="13">
        <v>1</v>
      </c>
      <c r="K368" s="17">
        <v>43466</v>
      </c>
      <c r="L368" s="17">
        <v>44561</v>
      </c>
      <c r="M368" s="15">
        <v>1.1123287671232878</v>
      </c>
      <c r="N368" s="16" t="s">
        <v>1209</v>
      </c>
      <c r="O368" s="17"/>
      <c r="P368" s="16"/>
      <c r="Q368" s="16" t="s">
        <v>725</v>
      </c>
      <c r="R368" s="16" t="s">
        <v>1153</v>
      </c>
    </row>
    <row r="369" spans="1:18" ht="22.5" customHeight="1" x14ac:dyDescent="0.25">
      <c r="A369" s="9" t="s">
        <v>1131</v>
      </c>
      <c r="B369" s="10" t="s">
        <v>1204</v>
      </c>
      <c r="C369" s="16">
        <v>99400</v>
      </c>
      <c r="D369" s="20">
        <v>1000012978</v>
      </c>
      <c r="E369" s="16" t="s">
        <v>1190</v>
      </c>
      <c r="F369" s="9" t="s">
        <v>182</v>
      </c>
      <c r="G369" s="9" t="s">
        <v>32</v>
      </c>
      <c r="H369" s="23">
        <v>600000</v>
      </c>
      <c r="I369" s="12">
        <v>451484.64</v>
      </c>
      <c r="J369" s="13">
        <v>0.75247439999999999</v>
      </c>
      <c r="K369" s="17">
        <v>43466</v>
      </c>
      <c r="L369" s="17">
        <v>44561</v>
      </c>
      <c r="M369" s="15">
        <v>1.1123287671232878</v>
      </c>
      <c r="N369" s="16" t="s">
        <v>1197</v>
      </c>
      <c r="O369" s="17"/>
      <c r="P369" s="16"/>
      <c r="Q369" s="16" t="s">
        <v>725</v>
      </c>
      <c r="R369" s="16" t="s">
        <v>1153</v>
      </c>
    </row>
    <row r="370" spans="1:18" ht="22.5" customHeight="1" x14ac:dyDescent="0.25">
      <c r="A370" s="9" t="s">
        <v>1131</v>
      </c>
      <c r="B370" s="10" t="s">
        <v>1204</v>
      </c>
      <c r="C370" s="16">
        <v>99400</v>
      </c>
      <c r="D370" s="20">
        <v>1000012981</v>
      </c>
      <c r="E370" s="16" t="s">
        <v>1190</v>
      </c>
      <c r="F370" s="9" t="s">
        <v>182</v>
      </c>
      <c r="G370" s="9" t="s">
        <v>32</v>
      </c>
      <c r="H370" s="23">
        <v>600000</v>
      </c>
      <c r="I370" s="12">
        <v>600000</v>
      </c>
      <c r="J370" s="13">
        <v>1</v>
      </c>
      <c r="K370" s="17">
        <v>43452</v>
      </c>
      <c r="L370" s="17">
        <v>44561</v>
      </c>
      <c r="M370" s="15">
        <v>1.1506849315068493</v>
      </c>
      <c r="N370" s="16" t="s">
        <v>1210</v>
      </c>
      <c r="O370" s="17"/>
      <c r="P370" s="16"/>
      <c r="Q370" s="16" t="s">
        <v>725</v>
      </c>
      <c r="R370" s="16" t="s">
        <v>1153</v>
      </c>
    </row>
    <row r="371" spans="1:18" ht="22.5" customHeight="1" x14ac:dyDescent="0.25">
      <c r="A371" s="9" t="s">
        <v>1131</v>
      </c>
      <c r="B371" s="10" t="s">
        <v>1204</v>
      </c>
      <c r="C371" s="9">
        <v>99400</v>
      </c>
      <c r="D371" s="20">
        <v>1000012984</v>
      </c>
      <c r="E371" s="16" t="s">
        <v>1190</v>
      </c>
      <c r="F371" s="9" t="s">
        <v>182</v>
      </c>
      <c r="G371" s="9" t="s">
        <v>32</v>
      </c>
      <c r="H371" s="23">
        <v>600000</v>
      </c>
      <c r="I371" s="12">
        <v>537600</v>
      </c>
      <c r="J371" s="13">
        <v>0.89600000000000002</v>
      </c>
      <c r="K371" s="17">
        <v>43452</v>
      </c>
      <c r="L371" s="17">
        <v>44561</v>
      </c>
      <c r="M371" s="15">
        <v>1.1506849315068493</v>
      </c>
      <c r="N371" s="16" t="s">
        <v>1200</v>
      </c>
      <c r="O371" s="14"/>
      <c r="P371" s="16"/>
      <c r="Q371" s="9" t="s">
        <v>725</v>
      </c>
      <c r="R371" s="9" t="s">
        <v>1153</v>
      </c>
    </row>
    <row r="372" spans="1:18" ht="22.5" customHeight="1" x14ac:dyDescent="0.25">
      <c r="A372" s="9" t="s">
        <v>1131</v>
      </c>
      <c r="B372" s="10" t="s">
        <v>1204</v>
      </c>
      <c r="C372" s="9"/>
      <c r="D372" s="11">
        <v>1000013080</v>
      </c>
      <c r="E372" s="9">
        <v>20700</v>
      </c>
      <c r="F372" s="9"/>
      <c r="G372" s="9"/>
      <c r="H372" s="23">
        <v>110000</v>
      </c>
      <c r="I372" s="12">
        <v>110000</v>
      </c>
      <c r="J372" s="13">
        <v>1</v>
      </c>
      <c r="K372" s="14">
        <v>43466</v>
      </c>
      <c r="L372" s="14">
        <v>44561</v>
      </c>
      <c r="M372" s="15">
        <v>1.1123287671232878</v>
      </c>
      <c r="N372" s="16" t="s">
        <v>1195</v>
      </c>
      <c r="O372" s="14"/>
      <c r="P372" s="16"/>
      <c r="Q372" s="9" t="s">
        <v>1147</v>
      </c>
      <c r="R372" s="9"/>
    </row>
    <row r="373" spans="1:18" ht="22.5" customHeight="1" x14ac:dyDescent="0.25">
      <c r="A373" s="9" t="s">
        <v>1131</v>
      </c>
      <c r="B373" s="10" t="s">
        <v>1211</v>
      </c>
      <c r="C373" s="16">
        <v>99400</v>
      </c>
      <c r="D373" s="20">
        <v>1000012955</v>
      </c>
      <c r="E373" s="16" t="s">
        <v>1190</v>
      </c>
      <c r="F373" s="9" t="s">
        <v>182</v>
      </c>
      <c r="G373" s="9" t="s">
        <v>32</v>
      </c>
      <c r="H373" s="23">
        <v>600000</v>
      </c>
      <c r="I373" s="12">
        <v>563406.99</v>
      </c>
      <c r="J373" s="13">
        <v>0.93901164999999998</v>
      </c>
      <c r="K373" s="17">
        <v>43466</v>
      </c>
      <c r="L373" s="17">
        <v>44561</v>
      </c>
      <c r="M373" s="15">
        <v>1.1123287671232878</v>
      </c>
      <c r="N373" s="16" t="s">
        <v>1191</v>
      </c>
      <c r="O373" s="17"/>
      <c r="P373" s="16"/>
      <c r="Q373" s="16" t="s">
        <v>725</v>
      </c>
      <c r="R373" s="16" t="s">
        <v>1153</v>
      </c>
    </row>
    <row r="374" spans="1:18" ht="22.5" customHeight="1" x14ac:dyDescent="0.25">
      <c r="A374" s="9" t="s">
        <v>1131</v>
      </c>
      <c r="B374" s="35" t="s">
        <v>1211</v>
      </c>
      <c r="C374" s="16">
        <v>99400</v>
      </c>
      <c r="D374" s="11">
        <v>1000012962</v>
      </c>
      <c r="E374" s="16" t="s">
        <v>1190</v>
      </c>
      <c r="F374" s="9" t="s">
        <v>182</v>
      </c>
      <c r="G374" s="9" t="s">
        <v>32</v>
      </c>
      <c r="H374" s="23">
        <v>600000</v>
      </c>
      <c r="I374" s="12">
        <v>600000</v>
      </c>
      <c r="J374" s="13">
        <v>1</v>
      </c>
      <c r="K374" s="17">
        <v>43452</v>
      </c>
      <c r="L374" s="17">
        <v>44561</v>
      </c>
      <c r="M374" s="15">
        <v>1.1506849315068493</v>
      </c>
      <c r="N374" s="19" t="s">
        <v>1206</v>
      </c>
      <c r="O374" s="17"/>
      <c r="P374" s="16"/>
      <c r="Q374" s="19" t="s">
        <v>725</v>
      </c>
      <c r="R374" s="19" t="s">
        <v>1153</v>
      </c>
    </row>
    <row r="375" spans="1:18" ht="22.5" customHeight="1" x14ac:dyDescent="0.25">
      <c r="A375" s="9" t="s">
        <v>1131</v>
      </c>
      <c r="B375" s="10" t="s">
        <v>1211</v>
      </c>
      <c r="C375" s="16">
        <v>99400</v>
      </c>
      <c r="D375" s="20">
        <v>1000012968</v>
      </c>
      <c r="E375" s="16" t="s">
        <v>1190</v>
      </c>
      <c r="F375" s="9" t="s">
        <v>182</v>
      </c>
      <c r="G375" s="9" t="s">
        <v>32</v>
      </c>
      <c r="H375" s="23">
        <v>600000</v>
      </c>
      <c r="I375" s="12">
        <v>600000</v>
      </c>
      <c r="J375" s="13">
        <v>1</v>
      </c>
      <c r="K375" s="17">
        <v>43452</v>
      </c>
      <c r="L375" s="17">
        <v>44561</v>
      </c>
      <c r="M375" s="15">
        <v>1.1506849315068493</v>
      </c>
      <c r="N375" s="16" t="s">
        <v>1208</v>
      </c>
      <c r="O375" s="17"/>
      <c r="P375" s="16"/>
      <c r="Q375" s="16" t="s">
        <v>725</v>
      </c>
      <c r="R375" s="16" t="s">
        <v>1153</v>
      </c>
    </row>
    <row r="376" spans="1:18" ht="22.5" customHeight="1" x14ac:dyDescent="0.25">
      <c r="A376" s="9" t="s">
        <v>1131</v>
      </c>
      <c r="B376" s="10" t="s">
        <v>1212</v>
      </c>
      <c r="C376" s="16">
        <v>99400</v>
      </c>
      <c r="D376" s="20">
        <v>1000012963</v>
      </c>
      <c r="E376" s="16" t="s">
        <v>1190</v>
      </c>
      <c r="F376" s="9" t="s">
        <v>182</v>
      </c>
      <c r="G376" s="9" t="s">
        <v>32</v>
      </c>
      <c r="H376" s="23">
        <v>600000</v>
      </c>
      <c r="I376" s="12">
        <v>600000</v>
      </c>
      <c r="J376" s="13">
        <v>1</v>
      </c>
      <c r="K376" s="17">
        <v>43452</v>
      </c>
      <c r="L376" s="17">
        <v>44561</v>
      </c>
      <c r="M376" s="15">
        <v>1.1506849315068493</v>
      </c>
      <c r="N376" s="16" t="s">
        <v>1206</v>
      </c>
      <c r="O376" s="17"/>
      <c r="P376" s="16"/>
      <c r="Q376" s="16" t="s">
        <v>725</v>
      </c>
      <c r="R376" s="16" t="s">
        <v>1153</v>
      </c>
    </row>
    <row r="377" spans="1:18" ht="22.5" customHeight="1" x14ac:dyDescent="0.25">
      <c r="A377" s="9" t="s">
        <v>1131</v>
      </c>
      <c r="B377" s="10" t="s">
        <v>1212</v>
      </c>
      <c r="C377" s="16">
        <v>99400</v>
      </c>
      <c r="D377" s="20">
        <v>1000012965</v>
      </c>
      <c r="E377" s="16" t="s">
        <v>1190</v>
      </c>
      <c r="F377" s="9" t="s">
        <v>182</v>
      </c>
      <c r="G377" s="9" t="s">
        <v>32</v>
      </c>
      <c r="H377" s="45">
        <v>600000</v>
      </c>
      <c r="I377" s="12">
        <v>510300</v>
      </c>
      <c r="J377" s="13">
        <v>0.85050000000000003</v>
      </c>
      <c r="K377" s="17">
        <v>43452</v>
      </c>
      <c r="L377" s="17">
        <v>44561</v>
      </c>
      <c r="M377" s="15">
        <v>1.1506849315068493</v>
      </c>
      <c r="N377" s="16" t="s">
        <v>1207</v>
      </c>
      <c r="O377" s="17"/>
      <c r="P377" s="16"/>
      <c r="Q377" s="16" t="s">
        <v>725</v>
      </c>
      <c r="R377" s="16" t="s">
        <v>1153</v>
      </c>
    </row>
    <row r="378" spans="1:18" ht="22.5" customHeight="1" x14ac:dyDescent="0.25">
      <c r="A378" s="9" t="s">
        <v>1131</v>
      </c>
      <c r="B378" s="10" t="s">
        <v>1212</v>
      </c>
      <c r="C378" s="16">
        <v>99400</v>
      </c>
      <c r="D378" s="20">
        <v>1000012969</v>
      </c>
      <c r="E378" s="16" t="s">
        <v>1190</v>
      </c>
      <c r="F378" s="9" t="s">
        <v>182</v>
      </c>
      <c r="G378" s="9" t="s">
        <v>32</v>
      </c>
      <c r="H378" s="23">
        <v>600000</v>
      </c>
      <c r="I378" s="12">
        <v>600000</v>
      </c>
      <c r="J378" s="13">
        <v>1</v>
      </c>
      <c r="K378" s="17">
        <v>43452</v>
      </c>
      <c r="L378" s="17">
        <v>44561</v>
      </c>
      <c r="M378" s="15">
        <v>1.1506849315068493</v>
      </c>
      <c r="N378" s="16" t="s">
        <v>1208</v>
      </c>
      <c r="O378" s="17"/>
      <c r="P378" s="16"/>
      <c r="Q378" s="16" t="s">
        <v>725</v>
      </c>
      <c r="R378" s="16" t="s">
        <v>1153</v>
      </c>
    </row>
    <row r="379" spans="1:18" ht="22.5" customHeight="1" x14ac:dyDescent="0.25">
      <c r="A379" s="9" t="s">
        <v>1131</v>
      </c>
      <c r="B379" s="10" t="s">
        <v>1212</v>
      </c>
      <c r="C379" s="16">
        <v>99400</v>
      </c>
      <c r="D379" s="20">
        <v>1000012971</v>
      </c>
      <c r="E379" s="16" t="s">
        <v>1190</v>
      </c>
      <c r="F379" s="9" t="s">
        <v>182</v>
      </c>
      <c r="G379" s="9" t="s">
        <v>32</v>
      </c>
      <c r="H379" s="23">
        <v>110000</v>
      </c>
      <c r="I379" s="12">
        <v>110000</v>
      </c>
      <c r="J379" s="13">
        <v>1</v>
      </c>
      <c r="K379" s="17">
        <v>43466</v>
      </c>
      <c r="L379" s="17">
        <v>44561</v>
      </c>
      <c r="M379" s="15">
        <v>1.1123287671232878</v>
      </c>
      <c r="N379" s="16" t="s">
        <v>1202</v>
      </c>
      <c r="O379" s="17"/>
      <c r="P379" s="16"/>
      <c r="Q379" s="16" t="s">
        <v>725</v>
      </c>
      <c r="R379" s="16" t="s">
        <v>1153</v>
      </c>
    </row>
    <row r="380" spans="1:18" ht="22.5" customHeight="1" x14ac:dyDescent="0.25">
      <c r="A380" s="9" t="s">
        <v>1131</v>
      </c>
      <c r="B380" s="10" t="s">
        <v>1212</v>
      </c>
      <c r="C380" s="16">
        <v>99400</v>
      </c>
      <c r="D380" s="20">
        <v>1000012974</v>
      </c>
      <c r="E380" s="16" t="s">
        <v>1190</v>
      </c>
      <c r="F380" s="9" t="s">
        <v>182</v>
      </c>
      <c r="G380" s="9" t="s">
        <v>32</v>
      </c>
      <c r="H380" s="23">
        <v>600000</v>
      </c>
      <c r="I380" s="12">
        <v>600000</v>
      </c>
      <c r="J380" s="13">
        <v>1</v>
      </c>
      <c r="K380" s="17">
        <v>43466</v>
      </c>
      <c r="L380" s="17">
        <v>44561</v>
      </c>
      <c r="M380" s="15">
        <v>1.1123287671232878</v>
      </c>
      <c r="N380" s="16" t="s">
        <v>1209</v>
      </c>
      <c r="O380" s="14"/>
      <c r="P380" s="16"/>
      <c r="Q380" s="9" t="s">
        <v>725</v>
      </c>
      <c r="R380" s="9" t="s">
        <v>1153</v>
      </c>
    </row>
    <row r="381" spans="1:18" ht="22.5" customHeight="1" x14ac:dyDescent="0.25">
      <c r="A381" s="9" t="s">
        <v>1213</v>
      </c>
      <c r="B381" s="10" t="s">
        <v>1214</v>
      </c>
      <c r="C381" s="9"/>
      <c r="D381" s="11">
        <v>1000014573</v>
      </c>
      <c r="E381" s="16" t="s">
        <v>1215</v>
      </c>
      <c r="F381" s="9" t="s">
        <v>182</v>
      </c>
      <c r="G381" s="9" t="s">
        <v>21</v>
      </c>
      <c r="H381" s="12">
        <v>37760</v>
      </c>
      <c r="I381" s="12">
        <v>4027.67</v>
      </c>
      <c r="J381" s="13">
        <v>0.10666498940677967</v>
      </c>
      <c r="K381" s="14">
        <v>43709</v>
      </c>
      <c r="L381" s="14">
        <v>44074</v>
      </c>
      <c r="M381" s="15">
        <v>0.44657534246575342</v>
      </c>
      <c r="N381" s="16" t="s">
        <v>1216</v>
      </c>
      <c r="O381" s="14" t="s">
        <v>1217</v>
      </c>
      <c r="P381" s="18" t="s">
        <v>1218</v>
      </c>
      <c r="Q381" s="9" t="s">
        <v>107</v>
      </c>
      <c r="R381" s="16" t="s">
        <v>193</v>
      </c>
    </row>
    <row r="382" spans="1:18" ht="22.5" customHeight="1" x14ac:dyDescent="0.25">
      <c r="A382" s="9" t="s">
        <v>1219</v>
      </c>
      <c r="B382" s="10" t="s">
        <v>1220</v>
      </c>
      <c r="C382" s="16"/>
      <c r="D382" s="16">
        <v>1000013655</v>
      </c>
      <c r="E382" s="16" t="s">
        <v>1221</v>
      </c>
      <c r="F382" s="9" t="s">
        <v>182</v>
      </c>
      <c r="G382" s="9" t="s">
        <v>32</v>
      </c>
      <c r="H382" s="23">
        <v>5000000</v>
      </c>
      <c r="I382" s="12">
        <v>2941115</v>
      </c>
      <c r="J382" s="13">
        <v>0.58822300000000005</v>
      </c>
      <c r="K382" s="17">
        <v>43586</v>
      </c>
      <c r="L382" s="17">
        <v>44681</v>
      </c>
      <c r="M382" s="15">
        <v>0.78356164383561644</v>
      </c>
      <c r="N382" s="16" t="s">
        <v>1222</v>
      </c>
      <c r="O382" s="17" t="s">
        <v>1223</v>
      </c>
      <c r="P382" s="16"/>
      <c r="Q382" s="16" t="s">
        <v>1224</v>
      </c>
      <c r="R382" s="16" t="s">
        <v>487</v>
      </c>
    </row>
    <row r="383" spans="1:18" ht="22.5" customHeight="1" x14ac:dyDescent="0.25">
      <c r="A383" s="46"/>
      <c r="B383" s="47"/>
      <c r="C383" s="48"/>
      <c r="D383" s="46"/>
      <c r="E383" s="48"/>
      <c r="F383" s="48"/>
      <c r="G383" s="49"/>
      <c r="H383" s="50"/>
      <c r="I383" s="51"/>
      <c r="J383" s="52"/>
      <c r="K383" s="48"/>
      <c r="L383" s="48"/>
      <c r="M383" s="52"/>
      <c r="N383" s="53"/>
      <c r="O383" s="49"/>
      <c r="P383" s="54"/>
      <c r="Q383" s="55"/>
      <c r="R383" s="55"/>
    </row>
    <row r="384" spans="1:18" ht="22.5" customHeight="1" x14ac:dyDescent="0.25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7"/>
    </row>
    <row r="385" spans="1:16" ht="22.5" customHeight="1" x14ac:dyDescent="0.2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7"/>
    </row>
    <row r="386" spans="1:16" ht="22.5" customHeight="1" x14ac:dyDescent="0.25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7"/>
    </row>
    <row r="387" spans="1:16" ht="22.5" customHeight="1" x14ac:dyDescent="0.25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7"/>
    </row>
    <row r="388" spans="1:16" ht="22.5" customHeight="1" x14ac:dyDescent="0.25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7"/>
    </row>
    <row r="389" spans="1:16" ht="22.5" customHeight="1" x14ac:dyDescent="0.25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7"/>
    </row>
    <row r="390" spans="1:16" ht="22.5" customHeight="1" x14ac:dyDescent="0.25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7"/>
    </row>
    <row r="391" spans="1:16" ht="22.5" customHeight="1" x14ac:dyDescent="0.25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7"/>
    </row>
    <row r="392" spans="1:16" ht="22.5" customHeight="1" x14ac:dyDescent="0.25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7"/>
    </row>
    <row r="393" spans="1:16" ht="22.5" customHeight="1" x14ac:dyDescent="0.25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7"/>
    </row>
    <row r="394" spans="1:16" ht="22.5" customHeight="1" x14ac:dyDescent="0.25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7"/>
    </row>
    <row r="395" spans="1:16" ht="22.5" customHeight="1" x14ac:dyDescent="0.2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7"/>
    </row>
    <row r="396" spans="1:16" ht="22.5" customHeight="1" x14ac:dyDescent="0.25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</row>
    <row r="397" spans="1:16" ht="22.5" customHeight="1" x14ac:dyDescent="0.25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</row>
    <row r="398" spans="1:16" ht="22.5" customHeight="1" x14ac:dyDescent="0.25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</row>
    <row r="399" spans="1:16" ht="22.5" customHeight="1" x14ac:dyDescent="0.25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</row>
    <row r="400" spans="1:16" ht="22.5" customHeight="1" x14ac:dyDescent="0.25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</row>
    <row r="401" spans="1:15" ht="22.5" customHeight="1" x14ac:dyDescent="0.25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</row>
    <row r="402" spans="1:15" ht="22.5" customHeight="1" x14ac:dyDescent="0.25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</row>
    <row r="403" spans="1:15" ht="22.5" customHeight="1" x14ac:dyDescent="0.25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</row>
    <row r="404" spans="1:15" ht="22.5" customHeight="1" x14ac:dyDescent="0.25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</row>
    <row r="405" spans="1:15" ht="22.5" customHeight="1" x14ac:dyDescent="0.2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</row>
    <row r="406" spans="1:15" ht="22.5" customHeight="1" x14ac:dyDescent="0.25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</row>
    <row r="407" spans="1:15" ht="22.5" customHeight="1" x14ac:dyDescent="0.2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</row>
    <row r="408" spans="1:15" ht="22.5" customHeight="1" x14ac:dyDescent="0.2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</row>
    <row r="409" spans="1:15" ht="22.5" customHeight="1" x14ac:dyDescent="0.2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</row>
    <row r="410" spans="1:15" ht="22.5" customHeight="1" x14ac:dyDescent="0.2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</row>
    <row r="411" spans="1:15" ht="22.5" customHeight="1" x14ac:dyDescent="0.2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</row>
    <row r="412" spans="1:15" ht="22.5" customHeight="1" x14ac:dyDescent="0.2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</row>
    <row r="413" spans="1:15" ht="22.5" customHeight="1" x14ac:dyDescent="0.2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</row>
    <row r="414" spans="1:15" ht="22.5" customHeight="1" x14ac:dyDescent="0.2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</row>
    <row r="415" spans="1:15" ht="22.5" customHeight="1" x14ac:dyDescent="0.2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</row>
    <row r="416" spans="1:15" ht="22.5" customHeight="1" x14ac:dyDescent="0.25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</row>
    <row r="417" spans="1:15" ht="22.5" customHeight="1" x14ac:dyDescent="0.25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</row>
    <row r="418" spans="1:15" ht="22.5" customHeight="1" x14ac:dyDescent="0.25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</row>
    <row r="419" spans="1:15" ht="22.5" customHeight="1" x14ac:dyDescent="0.25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</row>
    <row r="420" spans="1:15" ht="22.5" customHeight="1" x14ac:dyDescent="0.25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</row>
    <row r="421" spans="1:15" ht="22.5" customHeight="1" x14ac:dyDescent="0.25"/>
    <row r="422" spans="1:15" ht="22.5" customHeight="1" x14ac:dyDescent="0.25"/>
    <row r="423" spans="1:15" ht="22.5" customHeight="1" x14ac:dyDescent="0.25"/>
    <row r="424" spans="1:15" ht="22.5" customHeight="1" x14ac:dyDescent="0.25"/>
    <row r="425" spans="1:15" ht="22.5" customHeight="1" x14ac:dyDescent="0.25"/>
    <row r="426" spans="1:15" ht="22.5" customHeight="1" x14ac:dyDescent="0.25"/>
    <row r="427" spans="1:15" ht="22.5" customHeight="1" x14ac:dyDescent="0.25"/>
    <row r="428" spans="1:15" ht="22.5" customHeight="1" x14ac:dyDescent="0.25"/>
    <row r="429" spans="1:15" ht="22.5" customHeight="1" x14ac:dyDescent="0.25"/>
    <row r="430" spans="1:15" ht="22.5" customHeight="1" x14ac:dyDescent="0.25"/>
    <row r="431" spans="1:15" ht="22.5" customHeight="1" x14ac:dyDescent="0.25"/>
    <row r="432" spans="1:15" ht="22.5" customHeight="1" x14ac:dyDescent="0.25"/>
    <row r="433" ht="22.5" customHeight="1" x14ac:dyDescent="0.25"/>
    <row r="434" ht="22.5" customHeight="1" x14ac:dyDescent="0.25"/>
    <row r="435" ht="22.5" customHeight="1" x14ac:dyDescent="0.25"/>
    <row r="436" ht="22.5" customHeight="1" x14ac:dyDescent="0.25"/>
    <row r="437" ht="22.5" customHeight="1" x14ac:dyDescent="0.25"/>
    <row r="438" ht="22.5" customHeight="1" x14ac:dyDescent="0.25"/>
    <row r="439" ht="22.5" customHeight="1" x14ac:dyDescent="0.25"/>
    <row r="440" ht="22.5" customHeight="1" x14ac:dyDescent="0.25"/>
    <row r="441" ht="22.5" customHeight="1" x14ac:dyDescent="0.25"/>
    <row r="442" ht="22.5" customHeight="1" x14ac:dyDescent="0.25"/>
    <row r="443" ht="22.5" customHeight="1" x14ac:dyDescent="0.25"/>
    <row r="444" ht="22.5" customHeight="1" x14ac:dyDescent="0.25"/>
    <row r="445" ht="22.5" customHeight="1" x14ac:dyDescent="0.25"/>
    <row r="446" ht="22.5" customHeight="1" x14ac:dyDescent="0.25"/>
    <row r="447" ht="22.5" customHeight="1" x14ac:dyDescent="0.25"/>
    <row r="448" ht="22.5" customHeight="1" x14ac:dyDescent="0.25"/>
    <row r="449" ht="22.5" customHeight="1" x14ac:dyDescent="0.25"/>
    <row r="450" ht="22.5" customHeight="1" x14ac:dyDescent="0.25"/>
    <row r="451" ht="22.5" customHeight="1" x14ac:dyDescent="0.25"/>
    <row r="452" ht="22.5" customHeight="1" x14ac:dyDescent="0.25"/>
    <row r="453" ht="22.5" customHeight="1" x14ac:dyDescent="0.25"/>
    <row r="454" ht="22.5" customHeight="1" x14ac:dyDescent="0.25"/>
    <row r="455" ht="22.5" customHeight="1" x14ac:dyDescent="0.25"/>
    <row r="456" ht="22.5" customHeight="1" x14ac:dyDescent="0.25"/>
    <row r="457" ht="22.5" customHeight="1" x14ac:dyDescent="0.25"/>
    <row r="458" ht="22.5" customHeight="1" x14ac:dyDescent="0.25"/>
    <row r="459" ht="22.5" customHeight="1" x14ac:dyDescent="0.25"/>
    <row r="460" ht="22.5" customHeight="1" x14ac:dyDescent="0.25"/>
    <row r="461" ht="22.5" customHeight="1" x14ac:dyDescent="0.25"/>
    <row r="462" ht="22.5" customHeight="1" x14ac:dyDescent="0.25"/>
    <row r="463" ht="22.5" customHeight="1" x14ac:dyDescent="0.25"/>
    <row r="464" ht="22.5" customHeight="1" x14ac:dyDescent="0.25"/>
    <row r="465" ht="22.5" customHeight="1" x14ac:dyDescent="0.25"/>
    <row r="466" ht="22.5" customHeight="1" x14ac:dyDescent="0.25"/>
    <row r="467" ht="22.5" customHeight="1" x14ac:dyDescent="0.25"/>
    <row r="468" ht="22.5" customHeight="1" x14ac:dyDescent="0.25"/>
    <row r="469" ht="22.5" customHeight="1" x14ac:dyDescent="0.25"/>
    <row r="470" ht="22.5" customHeight="1" x14ac:dyDescent="0.25"/>
    <row r="471" ht="22.5" customHeight="1" x14ac:dyDescent="0.25"/>
    <row r="472" ht="22.5" customHeight="1" x14ac:dyDescent="0.25"/>
    <row r="473" ht="22.5" customHeight="1" x14ac:dyDescent="0.25"/>
    <row r="474" ht="22.5" customHeight="1" x14ac:dyDescent="0.25"/>
    <row r="475" ht="22.5" customHeight="1" x14ac:dyDescent="0.25"/>
    <row r="476" ht="22.5" customHeight="1" x14ac:dyDescent="0.25"/>
    <row r="477" ht="22.5" customHeight="1" x14ac:dyDescent="0.25"/>
    <row r="478" ht="22.5" customHeight="1" x14ac:dyDescent="0.25"/>
    <row r="479" ht="22.5" customHeight="1" x14ac:dyDescent="0.25"/>
    <row r="480" ht="22.5" customHeight="1" x14ac:dyDescent="0.25"/>
    <row r="481" ht="22.5" customHeight="1" x14ac:dyDescent="0.25"/>
    <row r="482" ht="22.5" customHeight="1" x14ac:dyDescent="0.25"/>
    <row r="483" ht="22.5" customHeight="1" x14ac:dyDescent="0.25"/>
    <row r="484" ht="22.5" customHeight="1" x14ac:dyDescent="0.25"/>
    <row r="485" ht="22.5" customHeight="1" x14ac:dyDescent="0.25"/>
    <row r="486" ht="22.5" customHeight="1" x14ac:dyDescent="0.25"/>
    <row r="487" ht="22.5" customHeight="1" x14ac:dyDescent="0.25"/>
    <row r="488" ht="22.5" customHeight="1" x14ac:dyDescent="0.25"/>
    <row r="489" ht="22.5" customHeight="1" x14ac:dyDescent="0.25"/>
    <row r="490" ht="22.5" customHeight="1" x14ac:dyDescent="0.25"/>
    <row r="491" ht="22.5" customHeight="1" x14ac:dyDescent="0.25"/>
    <row r="492" ht="22.5" customHeight="1" x14ac:dyDescent="0.25"/>
  </sheetData>
  <protectedRanges>
    <protectedRange algorithmName="SHA-512" hashValue="3Iqhh6uTAga1t6L/fx7ZiTgzUqzdnNkSJrqtQvPFTmYQhU93bc+bvugtuPRI6PFT7MD2DXbluf0ds1y31GXuKg==" saltValue="clkm/7QLrPC4nH8Ig/IchA==" spinCount="100000" sqref="F384:G515" name="FORMULA CELLS_3"/>
    <protectedRange algorithmName="SHA-512" hashValue="3Iqhh6uTAga1t6L/fx7ZiTgzUqzdnNkSJrqtQvPFTmYQhU93bc+bvugtuPRI6PFT7MD2DXbluf0ds1y31GXuKg==" saltValue="clkm/7QLrPC4nH8Ig/IchA==" spinCount="100000" sqref="J1:J3 M1:M3" name="FORMULA CELLS"/>
    <protectedRange algorithmName="SHA-512" hashValue="3Iqhh6uTAga1t6L/fx7ZiTgzUqzdnNkSJrqtQvPFTmYQhU93bc+bvugtuPRI6PFT7MD2DXbluf0ds1y31GXuKg==" saltValue="clkm/7QLrPC4nH8Ig/IchA==" spinCount="100000" sqref="J4:J5 M4:M5" name="FORMULA CELLS_4"/>
    <protectedRange algorithmName="SHA-512" hashValue="3Iqhh6uTAga1t6L/fx7ZiTgzUqzdnNkSJrqtQvPFTmYQhU93bc+bvugtuPRI6PFT7MD2DXbluf0ds1y31GXuKg==" saltValue="clkm/7QLrPC4nH8Ig/IchA==" spinCount="100000" sqref="J6:J9 M6:M9" name="FORMULA CELLS_5"/>
    <protectedRange algorithmName="SHA-512" hashValue="3Iqhh6uTAga1t6L/fx7ZiTgzUqzdnNkSJrqtQvPFTmYQhU93bc+bvugtuPRI6PFT7MD2DXbluf0ds1y31GXuKg==" saltValue="clkm/7QLrPC4nH8Ig/IchA==" spinCount="100000" sqref="J10 M10" name="FORMULA CELLS_6"/>
    <protectedRange algorithmName="SHA-512" hashValue="3Iqhh6uTAga1t6L/fx7ZiTgzUqzdnNkSJrqtQvPFTmYQhU93bc+bvugtuPRI6PFT7MD2DXbluf0ds1y31GXuKg==" saltValue="clkm/7QLrPC4nH8Ig/IchA==" spinCount="100000" sqref="J11 M11" name="FORMULA CELLS_7"/>
    <protectedRange algorithmName="SHA-512" hashValue="3Iqhh6uTAga1t6L/fx7ZiTgzUqzdnNkSJrqtQvPFTmYQhU93bc+bvugtuPRI6PFT7MD2DXbluf0ds1y31GXuKg==" saltValue="clkm/7QLrPC4nH8Ig/IchA==" spinCount="100000" sqref="J12:J17 M12:M17" name="FORMULA CELLS_8"/>
    <protectedRange algorithmName="SHA-512" hashValue="3Iqhh6uTAga1t6L/fx7ZiTgzUqzdnNkSJrqtQvPFTmYQhU93bc+bvugtuPRI6PFT7MD2DXbluf0ds1y31GXuKg==" saltValue="clkm/7QLrPC4nH8Ig/IchA==" spinCount="100000" sqref="J18:J21 M18:M21" name="FORMULA CELLS_9"/>
    <protectedRange algorithmName="SHA-512" hashValue="3Iqhh6uTAga1t6L/fx7ZiTgzUqzdnNkSJrqtQvPFTmYQhU93bc+bvugtuPRI6PFT7MD2DXbluf0ds1y31GXuKg==" saltValue="clkm/7QLrPC4nH8Ig/IchA==" spinCount="100000" sqref="J22:J27 M22:M27" name="FORMULA CELLS_10"/>
    <protectedRange algorithmName="SHA-512" hashValue="3Iqhh6uTAga1t6L/fx7ZiTgzUqzdnNkSJrqtQvPFTmYQhU93bc+bvugtuPRI6PFT7MD2DXbluf0ds1y31GXuKg==" saltValue="clkm/7QLrPC4nH8Ig/IchA==" spinCount="100000" sqref="J28 M28" name="FORMULA CELLS_11"/>
    <protectedRange algorithmName="SHA-512" hashValue="3Iqhh6uTAga1t6L/fx7ZiTgzUqzdnNkSJrqtQvPFTmYQhU93bc+bvugtuPRI6PFT7MD2DXbluf0ds1y31GXuKg==" saltValue="clkm/7QLrPC4nH8Ig/IchA==" spinCount="100000" sqref="J29:J35 M29:M35" name="FORMULA CELLS_12"/>
    <protectedRange algorithmName="SHA-512" hashValue="3Iqhh6uTAga1t6L/fx7ZiTgzUqzdnNkSJrqtQvPFTmYQhU93bc+bvugtuPRI6PFT7MD2DXbluf0ds1y31GXuKg==" saltValue="clkm/7QLrPC4nH8Ig/IchA==" spinCount="100000" sqref="J36 M36" name="FORMULA CELLS_13"/>
    <protectedRange algorithmName="SHA-512" hashValue="3Iqhh6uTAga1t6L/fx7ZiTgzUqzdnNkSJrqtQvPFTmYQhU93bc+bvugtuPRI6PFT7MD2DXbluf0ds1y31GXuKg==" saltValue="clkm/7QLrPC4nH8Ig/IchA==" spinCount="100000" sqref="J37 M37" name="FORMULA CELLS_14"/>
    <protectedRange algorithmName="SHA-512" hashValue="3Iqhh6uTAga1t6L/fx7ZiTgzUqzdnNkSJrqtQvPFTmYQhU93bc+bvugtuPRI6PFT7MD2DXbluf0ds1y31GXuKg==" saltValue="clkm/7QLrPC4nH8Ig/IchA==" spinCount="100000" sqref="J38 M38" name="FORMULA CELLS_15"/>
    <protectedRange algorithmName="SHA-512" hashValue="3Iqhh6uTAga1t6L/fx7ZiTgzUqzdnNkSJrqtQvPFTmYQhU93bc+bvugtuPRI6PFT7MD2DXbluf0ds1y31GXuKg==" saltValue="clkm/7QLrPC4nH8Ig/IchA==" spinCount="100000" sqref="J39:J42 M39:M42" name="FORMULA CELLS_16"/>
    <protectedRange algorithmName="SHA-512" hashValue="3Iqhh6uTAga1t6L/fx7ZiTgzUqzdnNkSJrqtQvPFTmYQhU93bc+bvugtuPRI6PFT7MD2DXbluf0ds1y31GXuKg==" saltValue="clkm/7QLrPC4nH8Ig/IchA==" spinCount="100000" sqref="J43:J44 M43:M44" name="FORMULA CELLS_17"/>
    <protectedRange algorithmName="SHA-512" hashValue="3Iqhh6uTAga1t6L/fx7ZiTgzUqzdnNkSJrqtQvPFTmYQhU93bc+bvugtuPRI6PFT7MD2DXbluf0ds1y31GXuKg==" saltValue="clkm/7QLrPC4nH8Ig/IchA==" spinCount="100000" sqref="J45:J50 M45:M50" name="FORMULA CELLS_18"/>
    <protectedRange algorithmName="SHA-512" hashValue="3Iqhh6uTAga1t6L/fx7ZiTgzUqzdnNkSJrqtQvPFTmYQhU93bc+bvugtuPRI6PFT7MD2DXbluf0ds1y31GXuKg==" saltValue="clkm/7QLrPC4nH8Ig/IchA==" spinCount="100000" sqref="J51:J52 M51:M52" name="FORMULA CELLS_19"/>
    <protectedRange algorithmName="SHA-512" hashValue="3Iqhh6uTAga1t6L/fx7ZiTgzUqzdnNkSJrqtQvPFTmYQhU93bc+bvugtuPRI6PFT7MD2DXbluf0ds1y31GXuKg==" saltValue="clkm/7QLrPC4nH8Ig/IchA==" spinCount="100000" sqref="J53:J54 M53:M54" name="FORMULA CELLS_20"/>
    <protectedRange algorithmName="SHA-512" hashValue="3Iqhh6uTAga1t6L/fx7ZiTgzUqzdnNkSJrqtQvPFTmYQhU93bc+bvugtuPRI6PFT7MD2DXbluf0ds1y31GXuKg==" saltValue="clkm/7QLrPC4nH8Ig/IchA==" spinCount="100000" sqref="J55:J58 M55:M58" name="FORMULA CELLS_21"/>
    <protectedRange algorithmName="SHA-512" hashValue="3Iqhh6uTAga1t6L/fx7ZiTgzUqzdnNkSJrqtQvPFTmYQhU93bc+bvugtuPRI6PFT7MD2DXbluf0ds1y31GXuKg==" saltValue="clkm/7QLrPC4nH8Ig/IchA==" spinCount="100000" sqref="J59 M59" name="FORMULA CELLS_22"/>
    <protectedRange algorithmName="SHA-512" hashValue="3Iqhh6uTAga1t6L/fx7ZiTgzUqzdnNkSJrqtQvPFTmYQhU93bc+bvugtuPRI6PFT7MD2DXbluf0ds1y31GXuKg==" saltValue="clkm/7QLrPC4nH8Ig/IchA==" spinCount="100000" sqref="J60 M60" name="FORMULA CELLS_23"/>
    <protectedRange algorithmName="SHA-512" hashValue="3Iqhh6uTAga1t6L/fx7ZiTgzUqzdnNkSJrqtQvPFTmYQhU93bc+bvugtuPRI6PFT7MD2DXbluf0ds1y31GXuKg==" saltValue="clkm/7QLrPC4nH8Ig/IchA==" spinCount="100000" sqref="J61:J67 M61:M67" name="FORMULA CELLS_24"/>
    <protectedRange algorithmName="SHA-512" hashValue="3Iqhh6uTAga1t6L/fx7ZiTgzUqzdnNkSJrqtQvPFTmYQhU93bc+bvugtuPRI6PFT7MD2DXbluf0ds1y31GXuKg==" saltValue="clkm/7QLrPC4nH8Ig/IchA==" spinCount="100000" sqref="J68 M68" name="FORMULA CELLS_25"/>
    <protectedRange algorithmName="SHA-512" hashValue="3Iqhh6uTAga1t6L/fx7ZiTgzUqzdnNkSJrqtQvPFTmYQhU93bc+bvugtuPRI6PFT7MD2DXbluf0ds1y31GXuKg==" saltValue="clkm/7QLrPC4nH8Ig/IchA==" spinCount="100000" sqref="J69:J82 M69:M82" name="FORMULA CELLS_26"/>
    <protectedRange algorithmName="SHA-512" hashValue="3Iqhh6uTAga1t6L/fx7ZiTgzUqzdnNkSJrqtQvPFTmYQhU93bc+bvugtuPRI6PFT7MD2DXbluf0ds1y31GXuKg==" saltValue="clkm/7QLrPC4nH8Ig/IchA==" spinCount="100000" sqref="J83:J84 M83:M84" name="FORMULA CELLS_27"/>
    <protectedRange algorithmName="SHA-512" hashValue="3Iqhh6uTAga1t6L/fx7ZiTgzUqzdnNkSJrqtQvPFTmYQhU93bc+bvugtuPRI6PFT7MD2DXbluf0ds1y31GXuKg==" saltValue="clkm/7QLrPC4nH8Ig/IchA==" spinCount="100000" sqref="J85:J109 M85:M109" name="FORMULA CELLS_28"/>
    <protectedRange algorithmName="SHA-512" hashValue="3Iqhh6uTAga1t6L/fx7ZiTgzUqzdnNkSJrqtQvPFTmYQhU93bc+bvugtuPRI6PFT7MD2DXbluf0ds1y31GXuKg==" saltValue="clkm/7QLrPC4nH8Ig/IchA==" spinCount="100000" sqref="J110:J112 M110:M112" name="FORMULA CELLS_29"/>
    <protectedRange algorithmName="SHA-512" hashValue="3Iqhh6uTAga1t6L/fx7ZiTgzUqzdnNkSJrqtQvPFTmYQhU93bc+bvugtuPRI6PFT7MD2DXbluf0ds1y31GXuKg==" saltValue="clkm/7QLrPC4nH8Ig/IchA==" spinCount="100000" sqref="J113:J116 M113:M116" name="FORMULA CELLS_30"/>
    <protectedRange algorithmName="SHA-512" hashValue="3Iqhh6uTAga1t6L/fx7ZiTgzUqzdnNkSJrqtQvPFTmYQhU93bc+bvugtuPRI6PFT7MD2DXbluf0ds1y31GXuKg==" saltValue="clkm/7QLrPC4nH8Ig/IchA==" spinCount="100000" sqref="J117:J125 M117:M125" name="FORMULA CELLS_31"/>
    <protectedRange algorithmName="SHA-512" hashValue="3Iqhh6uTAga1t6L/fx7ZiTgzUqzdnNkSJrqtQvPFTmYQhU93bc+bvugtuPRI6PFT7MD2DXbluf0ds1y31GXuKg==" saltValue="clkm/7QLrPC4nH8Ig/IchA==" spinCount="100000" sqref="J126:J140 M126:M140" name="FORMULA CELLS_32"/>
    <protectedRange algorithmName="SHA-512" hashValue="3Iqhh6uTAga1t6L/fx7ZiTgzUqzdnNkSJrqtQvPFTmYQhU93bc+bvugtuPRI6PFT7MD2DXbluf0ds1y31GXuKg==" saltValue="clkm/7QLrPC4nH8Ig/IchA==" spinCount="100000" sqref="J141 M141" name="FORMULA CELLS_33"/>
    <protectedRange algorithmName="SHA-512" hashValue="3Iqhh6uTAga1t6L/fx7ZiTgzUqzdnNkSJrqtQvPFTmYQhU93bc+bvugtuPRI6PFT7MD2DXbluf0ds1y31GXuKg==" saltValue="clkm/7QLrPC4nH8Ig/IchA==" spinCount="100000" sqref="J142:J145 M142:M145" name="FORMULA CELLS_34"/>
    <protectedRange algorithmName="SHA-512" hashValue="3Iqhh6uTAga1t6L/fx7ZiTgzUqzdnNkSJrqtQvPFTmYQhU93bc+bvugtuPRI6PFT7MD2DXbluf0ds1y31GXuKg==" saltValue="clkm/7QLrPC4nH8Ig/IchA==" spinCount="100000" sqref="J146 M146" name="FORMULA CELLS_35"/>
    <protectedRange algorithmName="SHA-512" hashValue="3Iqhh6uTAga1t6L/fx7ZiTgzUqzdnNkSJrqtQvPFTmYQhU93bc+bvugtuPRI6PFT7MD2DXbluf0ds1y31GXuKg==" saltValue="clkm/7QLrPC4nH8Ig/IchA==" spinCount="100000" sqref="J147:J148 M147:M148" name="FORMULA CELLS_36"/>
    <protectedRange algorithmName="SHA-512" hashValue="3Iqhh6uTAga1t6L/fx7ZiTgzUqzdnNkSJrqtQvPFTmYQhU93bc+bvugtuPRI6PFT7MD2DXbluf0ds1y31GXuKg==" saltValue="clkm/7QLrPC4nH8Ig/IchA==" spinCount="100000" sqref="J149:J150 M149:M150" name="FORMULA CELLS_37"/>
    <protectedRange algorithmName="SHA-512" hashValue="3Iqhh6uTAga1t6L/fx7ZiTgzUqzdnNkSJrqtQvPFTmYQhU93bc+bvugtuPRI6PFT7MD2DXbluf0ds1y31GXuKg==" saltValue="clkm/7QLrPC4nH8Ig/IchA==" spinCount="100000" sqref="J151:J157 M151:M157" name="FORMULA CELLS_38"/>
    <protectedRange algorithmName="SHA-512" hashValue="3Iqhh6uTAga1t6L/fx7ZiTgzUqzdnNkSJrqtQvPFTmYQhU93bc+bvugtuPRI6PFT7MD2DXbluf0ds1y31GXuKg==" saltValue="clkm/7QLrPC4nH8Ig/IchA==" spinCount="100000" sqref="J158 M158" name="FORMULA CELLS_39"/>
    <protectedRange algorithmName="SHA-512" hashValue="3Iqhh6uTAga1t6L/fx7ZiTgzUqzdnNkSJrqtQvPFTmYQhU93bc+bvugtuPRI6PFT7MD2DXbluf0ds1y31GXuKg==" saltValue="clkm/7QLrPC4nH8Ig/IchA==" spinCount="100000" sqref="J159:J162 M159:M162" name="FORMULA CELLS_40"/>
    <protectedRange algorithmName="SHA-512" hashValue="3Iqhh6uTAga1t6L/fx7ZiTgzUqzdnNkSJrqtQvPFTmYQhU93bc+bvugtuPRI6PFT7MD2DXbluf0ds1y31GXuKg==" saltValue="clkm/7QLrPC4nH8Ig/IchA==" spinCount="100000" sqref="J163:J164 M163:M164" name="FORMULA CELLS_41"/>
    <protectedRange algorithmName="SHA-512" hashValue="3Iqhh6uTAga1t6L/fx7ZiTgzUqzdnNkSJrqtQvPFTmYQhU93bc+bvugtuPRI6PFT7MD2DXbluf0ds1y31GXuKg==" saltValue="clkm/7QLrPC4nH8Ig/IchA==" spinCount="100000" sqref="J165:J167 M165:M167" name="FORMULA CELLS_42"/>
    <protectedRange algorithmName="SHA-512" hashValue="3Iqhh6uTAga1t6L/fx7ZiTgzUqzdnNkSJrqtQvPFTmYQhU93bc+bvugtuPRI6PFT7MD2DXbluf0ds1y31GXuKg==" saltValue="clkm/7QLrPC4nH8Ig/IchA==" spinCount="100000" sqref="J168:J172 M168:M172" name="FORMULA CELLS_43"/>
    <protectedRange algorithmName="SHA-512" hashValue="3Iqhh6uTAga1t6L/fx7ZiTgzUqzdnNkSJrqtQvPFTmYQhU93bc+bvugtuPRI6PFT7MD2DXbluf0ds1y31GXuKg==" saltValue="clkm/7QLrPC4nH8Ig/IchA==" spinCount="100000" sqref="J173:J181 M173:M181" name="FORMULA CELLS_44"/>
    <protectedRange algorithmName="SHA-512" hashValue="3Iqhh6uTAga1t6L/fx7ZiTgzUqzdnNkSJrqtQvPFTmYQhU93bc+bvugtuPRI6PFT7MD2DXbluf0ds1y31GXuKg==" saltValue="clkm/7QLrPC4nH8Ig/IchA==" spinCount="100000" sqref="J182:J183 M182:M183" name="FORMULA CELLS_45"/>
    <protectedRange algorithmName="SHA-512" hashValue="3Iqhh6uTAga1t6L/fx7ZiTgzUqzdnNkSJrqtQvPFTmYQhU93bc+bvugtuPRI6PFT7MD2DXbluf0ds1y31GXuKg==" saltValue="clkm/7QLrPC4nH8Ig/IchA==" spinCount="100000" sqref="J184:J187 M184:M187" name="FORMULA CELLS_46"/>
    <protectedRange algorithmName="SHA-512" hashValue="3Iqhh6uTAga1t6L/fx7ZiTgzUqzdnNkSJrqtQvPFTmYQhU93bc+bvugtuPRI6PFT7MD2DXbluf0ds1y31GXuKg==" saltValue="clkm/7QLrPC4nH8Ig/IchA==" spinCount="100000" sqref="J188:J191 M188:M191" name="FORMULA CELLS_47"/>
    <protectedRange algorithmName="SHA-512" hashValue="3Iqhh6uTAga1t6L/fx7ZiTgzUqzdnNkSJrqtQvPFTmYQhU93bc+bvugtuPRI6PFT7MD2DXbluf0ds1y31GXuKg==" saltValue="clkm/7QLrPC4nH8Ig/IchA==" spinCount="100000" sqref="J192:J193 M192:M193" name="FORMULA CELLS_48"/>
    <protectedRange algorithmName="SHA-512" hashValue="3Iqhh6uTAga1t6L/fx7ZiTgzUqzdnNkSJrqtQvPFTmYQhU93bc+bvugtuPRI6PFT7MD2DXbluf0ds1y31GXuKg==" saltValue="clkm/7QLrPC4nH8Ig/IchA==" spinCount="100000" sqref="J194:J195 M194:M195" name="FORMULA CELLS_49"/>
    <protectedRange algorithmName="SHA-512" hashValue="3Iqhh6uTAga1t6L/fx7ZiTgzUqzdnNkSJrqtQvPFTmYQhU93bc+bvugtuPRI6PFT7MD2DXbluf0ds1y31GXuKg==" saltValue="clkm/7QLrPC4nH8Ig/IchA==" spinCount="100000" sqref="J196:J208 M196:M208" name="FORMULA CELLS_50"/>
    <protectedRange algorithmName="SHA-512" hashValue="3Iqhh6uTAga1t6L/fx7ZiTgzUqzdnNkSJrqtQvPFTmYQhU93bc+bvugtuPRI6PFT7MD2DXbluf0ds1y31GXuKg==" saltValue="clkm/7QLrPC4nH8Ig/IchA==" spinCount="100000" sqref="J209 M209" name="FORMULA CELLS_4_3"/>
    <protectedRange algorithmName="SHA-512" hashValue="3Iqhh6uTAga1t6L/fx7ZiTgzUqzdnNkSJrqtQvPFTmYQhU93bc+bvugtuPRI6PFT7MD2DXbluf0ds1y31GXuKg==" saltValue="clkm/7QLrPC4nH8Ig/IchA==" spinCount="100000" sqref="M210:M213 J218:J220 M218:M220 M215:M216 J215:J216 J210:J213" name="FORMULA CELLS_1_1"/>
    <protectedRange algorithmName="SHA-512" hashValue="3Iqhh6uTAga1t6L/fx7ZiTgzUqzdnNkSJrqtQvPFTmYQhU93bc+bvugtuPRI6PFT7MD2DXbluf0ds1y31GXuKg==" saltValue="clkm/7QLrPC4nH8Ig/IchA==" spinCount="100000" sqref="J221:J222 M221:M222" name="FORMULA CELLS_1_2"/>
    <protectedRange algorithmName="SHA-512" hashValue="3Iqhh6uTAga1t6L/fx7ZiTgzUqzdnNkSJrqtQvPFTmYQhU93bc+bvugtuPRI6PFT7MD2DXbluf0ds1y31GXuKg==" saltValue="clkm/7QLrPC4nH8Ig/IchA==" spinCount="100000" sqref="J223 M223" name="FORMULA CELLS_1_3"/>
    <protectedRange algorithmName="SHA-512" hashValue="3Iqhh6uTAga1t6L/fx7ZiTgzUqzdnNkSJrqtQvPFTmYQhU93bc+bvugtuPRI6PFT7MD2DXbluf0ds1y31GXuKg==" saltValue="clkm/7QLrPC4nH8Ig/IchA==" spinCount="100000" sqref="J224:J230 M224:M230" name="FORMULA CELLS_1_4"/>
    <protectedRange algorithmName="SHA-512" hashValue="3Iqhh6uTAga1t6L/fx7ZiTgzUqzdnNkSJrqtQvPFTmYQhU93bc+bvugtuPRI6PFT7MD2DXbluf0ds1y31GXuKg==" saltValue="clkm/7QLrPC4nH8Ig/IchA==" spinCount="100000" sqref="J231:J240 M231:M240" name="FORMULA CELLS_1_5"/>
    <protectedRange algorithmName="SHA-512" hashValue="3Iqhh6uTAga1t6L/fx7ZiTgzUqzdnNkSJrqtQvPFTmYQhU93bc+bvugtuPRI6PFT7MD2DXbluf0ds1y31GXuKg==" saltValue="clkm/7QLrPC4nH8Ig/IchA==" spinCount="100000" sqref="J241 M241" name="FORMULA CELLS_1_6"/>
    <protectedRange algorithmName="SHA-512" hashValue="3Iqhh6uTAga1t6L/fx7ZiTgzUqzdnNkSJrqtQvPFTmYQhU93bc+bvugtuPRI6PFT7MD2DXbluf0ds1y31GXuKg==" saltValue="clkm/7QLrPC4nH8Ig/IchA==" spinCount="100000" sqref="J242:J244 M242:M244" name="FORMULA CELLS_1_7"/>
    <protectedRange algorithmName="SHA-512" hashValue="3Iqhh6uTAga1t6L/fx7ZiTgzUqzdnNkSJrqtQvPFTmYQhU93bc+bvugtuPRI6PFT7MD2DXbluf0ds1y31GXuKg==" saltValue="clkm/7QLrPC4nH8Ig/IchA==" spinCount="100000" sqref="J245:J252 M245:M252" name="FORMULA CELLS_1_8"/>
    <protectedRange algorithmName="SHA-512" hashValue="3Iqhh6uTAga1t6L/fx7ZiTgzUqzdnNkSJrqtQvPFTmYQhU93bc+bvugtuPRI6PFT7MD2DXbluf0ds1y31GXuKg==" saltValue="clkm/7QLrPC4nH8Ig/IchA==" spinCount="100000" sqref="J253 M253" name="FORMULA CELLS_1_9"/>
    <protectedRange algorithmName="SHA-512" hashValue="3Iqhh6uTAga1t6L/fx7ZiTgzUqzdnNkSJrqtQvPFTmYQhU93bc+bvugtuPRI6PFT7MD2DXbluf0ds1y31GXuKg==" saltValue="clkm/7QLrPC4nH8Ig/IchA==" spinCount="100000" sqref="J254 M254" name="FORMULA CELLS_1_10"/>
    <protectedRange algorithmName="SHA-512" hashValue="3Iqhh6uTAga1t6L/fx7ZiTgzUqzdnNkSJrqtQvPFTmYQhU93bc+bvugtuPRI6PFT7MD2DXbluf0ds1y31GXuKg==" saltValue="clkm/7QLrPC4nH8Ig/IchA==" spinCount="100000" sqref="J255 M255" name="FORMULA CELLS_1_11"/>
    <protectedRange algorithmName="SHA-512" hashValue="3Iqhh6uTAga1t6L/fx7ZiTgzUqzdnNkSJrqtQvPFTmYQhU93bc+bvugtuPRI6PFT7MD2DXbluf0ds1y31GXuKg==" saltValue="clkm/7QLrPC4nH8Ig/IchA==" spinCount="100000" sqref="J256 M256" name="FORMULA CELLS_1_12"/>
    <protectedRange algorithmName="SHA-512" hashValue="3Iqhh6uTAga1t6L/fx7ZiTgzUqzdnNkSJrqtQvPFTmYQhU93bc+bvugtuPRI6PFT7MD2DXbluf0ds1y31GXuKg==" saltValue="clkm/7QLrPC4nH8Ig/IchA==" spinCount="100000" sqref="J257:J258 M257:M258" name="FORMULA CELLS_1_13"/>
    <protectedRange algorithmName="SHA-512" hashValue="3Iqhh6uTAga1t6L/fx7ZiTgzUqzdnNkSJrqtQvPFTmYQhU93bc+bvugtuPRI6PFT7MD2DXbluf0ds1y31GXuKg==" saltValue="clkm/7QLrPC4nH8Ig/IchA==" spinCount="100000" sqref="J259 M259" name="FORMULA CELLS_1_14"/>
    <protectedRange algorithmName="SHA-512" hashValue="3Iqhh6uTAga1t6L/fx7ZiTgzUqzdnNkSJrqtQvPFTmYQhU93bc+bvugtuPRI6PFT7MD2DXbluf0ds1y31GXuKg==" saltValue="clkm/7QLrPC4nH8Ig/IchA==" spinCount="100000" sqref="J260 M260" name="FORMULA CELLS_1_15"/>
    <protectedRange algorithmName="SHA-512" hashValue="3Iqhh6uTAga1t6L/fx7ZiTgzUqzdnNkSJrqtQvPFTmYQhU93bc+bvugtuPRI6PFT7MD2DXbluf0ds1y31GXuKg==" saltValue="clkm/7QLrPC4nH8Ig/IchA==" spinCount="100000" sqref="J261:J265 M261:M265" name="FORMULA CELLS_1_16"/>
    <protectedRange algorithmName="SHA-512" hashValue="3Iqhh6uTAga1t6L/fx7ZiTgzUqzdnNkSJrqtQvPFTmYQhU93bc+bvugtuPRI6PFT7MD2DXbluf0ds1y31GXuKg==" saltValue="clkm/7QLrPC4nH8Ig/IchA==" spinCount="100000" sqref="J266:J267 M266:M267" name="FORMULA CELLS_1_17"/>
    <protectedRange algorithmName="SHA-512" hashValue="3Iqhh6uTAga1t6L/fx7ZiTgzUqzdnNkSJrqtQvPFTmYQhU93bc+bvugtuPRI6PFT7MD2DXbluf0ds1y31GXuKg==" saltValue="clkm/7QLrPC4nH8Ig/IchA==" spinCount="100000" sqref="J269 M269" name="FORMULA CELLS_1_18"/>
    <protectedRange algorithmName="SHA-512" hashValue="3Iqhh6uTAga1t6L/fx7ZiTgzUqzdnNkSJrqtQvPFTmYQhU93bc+bvugtuPRI6PFT7MD2DXbluf0ds1y31GXuKg==" saltValue="clkm/7QLrPC4nH8Ig/IchA==" spinCount="100000" sqref="J268 M268" name="FORMULA CELLS_4_1_1"/>
    <protectedRange algorithmName="SHA-512" hashValue="3Iqhh6uTAga1t6L/fx7ZiTgzUqzdnNkSJrqtQvPFTmYQhU93bc+bvugtuPRI6PFT7MD2DXbluf0ds1y31GXuKg==" saltValue="clkm/7QLrPC4nH8Ig/IchA==" spinCount="100000" sqref="J270:J273 M270:M273" name="FORMULA CELLS_1_19"/>
    <protectedRange algorithmName="SHA-512" hashValue="3Iqhh6uTAga1t6L/fx7ZiTgzUqzdnNkSJrqtQvPFTmYQhU93bc+bvugtuPRI6PFT7MD2DXbluf0ds1y31GXuKg==" saltValue="clkm/7QLrPC4nH8Ig/IchA==" spinCount="100000" sqref="J274:J277 M274:M277" name="FORMULA CELLS_1_20"/>
    <protectedRange algorithmName="SHA-512" hashValue="3Iqhh6uTAga1t6L/fx7ZiTgzUqzdnNkSJrqtQvPFTmYQhU93bc+bvugtuPRI6PFT7MD2DXbluf0ds1y31GXuKg==" saltValue="clkm/7QLrPC4nH8Ig/IchA==" spinCount="100000" sqref="J278 M278" name="FORMULA CELLS_1_21"/>
    <protectedRange algorithmName="SHA-512" hashValue="3Iqhh6uTAga1t6L/fx7ZiTgzUqzdnNkSJrqtQvPFTmYQhU93bc+bvugtuPRI6PFT7MD2DXbluf0ds1y31GXuKg==" saltValue="clkm/7QLrPC4nH8Ig/IchA==" spinCount="100000" sqref="J279:J280 M279:M280" name="FORMULA CELLS_1_22"/>
    <protectedRange algorithmName="SHA-512" hashValue="3Iqhh6uTAga1t6L/fx7ZiTgzUqzdnNkSJrqtQvPFTmYQhU93bc+bvugtuPRI6PFT7MD2DXbluf0ds1y31GXuKg==" saltValue="clkm/7QLrPC4nH8Ig/IchA==" spinCount="100000" sqref="J281:J289 M281:M289" name="FORMULA CELLS_1_23"/>
    <protectedRange algorithmName="SHA-512" hashValue="3Iqhh6uTAga1t6L/fx7ZiTgzUqzdnNkSJrqtQvPFTmYQhU93bc+bvugtuPRI6PFT7MD2DXbluf0ds1y31GXuKg==" saltValue="clkm/7QLrPC4nH8Ig/IchA==" spinCount="100000" sqref="J290:J298 M290:M298" name="FORMULA CELLS_1_24"/>
    <protectedRange algorithmName="SHA-512" hashValue="3Iqhh6uTAga1t6L/fx7ZiTgzUqzdnNkSJrqtQvPFTmYQhU93bc+bvugtuPRI6PFT7MD2DXbluf0ds1y31GXuKg==" saltValue="clkm/7QLrPC4nH8Ig/IchA==" spinCount="100000" sqref="J299:J303 M299:M303" name="FORMULA CELLS_1_25"/>
    <protectedRange algorithmName="SHA-512" hashValue="3Iqhh6uTAga1t6L/fx7ZiTgzUqzdnNkSJrqtQvPFTmYQhU93bc+bvugtuPRI6PFT7MD2DXbluf0ds1y31GXuKg==" saltValue="clkm/7QLrPC4nH8Ig/IchA==" spinCount="100000" sqref="J304:J306 M304:M306" name="FORMULA CELLS_1_26"/>
    <protectedRange algorithmName="SHA-512" hashValue="3Iqhh6uTAga1t6L/fx7ZiTgzUqzdnNkSJrqtQvPFTmYQhU93bc+bvugtuPRI6PFT7MD2DXbluf0ds1y31GXuKg==" saltValue="clkm/7QLrPC4nH8Ig/IchA==" spinCount="100000" sqref="J307 M307" name="FORMULA CELLS_1_27"/>
    <protectedRange algorithmName="SHA-512" hashValue="3Iqhh6uTAga1t6L/fx7ZiTgzUqzdnNkSJrqtQvPFTmYQhU93bc+bvugtuPRI6PFT7MD2DXbluf0ds1y31GXuKg==" saltValue="clkm/7QLrPC4nH8Ig/IchA==" spinCount="100000" sqref="J308:J310 M308:M310" name="FORMULA CELLS_1_28"/>
    <protectedRange algorithmName="SHA-512" hashValue="3Iqhh6uTAga1t6L/fx7ZiTgzUqzdnNkSJrqtQvPFTmYQhU93bc+bvugtuPRI6PFT7MD2DXbluf0ds1y31GXuKg==" saltValue="clkm/7QLrPC4nH8Ig/IchA==" spinCount="100000" sqref="J311:J382 M311:M382" name="FORMULA CELLS_1_29"/>
    <protectedRange algorithmName="SHA-512" hashValue="3Iqhh6uTAga1t6L/fx7ZiTgzUqzdnNkSJrqtQvPFTmYQhU93bc+bvugtuPRI6PFT7MD2DXbluf0ds1y31GXuKg==" saltValue="clkm/7QLrPC4nH8Ig/IchA==" spinCount="100000" sqref="J383 M383" name="FORMULA CELLS_51"/>
  </protectedRanges>
  <dataValidations count="5">
    <dataValidation type="date" allowBlank="1" showInputMessage="1" showErrorMessage="1" errorTitle="DATE FIELD" error="Value entered must be a date between 1/1/2000 and 12/31/2040." sqref="O127" xr:uid="{E3F7D6BA-3A68-458A-AFC7-574D419711D8}">
      <formula1>36526</formula1>
      <formula2>51501</formula2>
    </dataValidation>
    <dataValidation type="list" allowBlank="1" showInputMessage="1" showErrorMessage="1" sqref="Q147:Q154 Q156:Q158" xr:uid="{0C118200-9ADA-4167-8970-C35DDC325EED}">
      <formula1>TEAM_LEAD</formula1>
    </dataValidation>
    <dataValidation type="list" allowBlank="1" showInputMessage="1" showErrorMessage="1" sqref="F2:F198 F200:F208 F210:F267 F269:F382" xr:uid="{94041D83-822A-4B38-829C-2745FBED035B}">
      <formula1>DEPARTMENT</formula1>
    </dataValidation>
    <dataValidation type="list" allowBlank="1" showInputMessage="1" showErrorMessage="1" sqref="G2:G208 G210:G267 G269:G382" xr:uid="{42068646-DA39-4AC0-A294-DCEF592E3BA3}">
      <formula1>USAGE</formula1>
    </dataValidation>
    <dataValidation type="list" allowBlank="1" showInputMessage="1" showErrorMessage="1" sqref="A2:D267 A269:D382" xr:uid="{33331096-15D0-47A5-8BA0-5282961A8A41}">
      <formula1>TYPE</formula1>
    </dataValidation>
  </dataValidations>
  <hyperlinks>
    <hyperlink ref="P3" r:id="rId1" xr:uid="{DFD5D9B6-F56E-4E5A-8E5F-9022C069D346}"/>
    <hyperlink ref="P9" r:id="rId2" xr:uid="{ACEC72E9-F9CE-41D7-801E-124E5B7201E0}"/>
    <hyperlink ref="P7" r:id="rId3" xr:uid="{D5B2CE70-1800-42BC-8337-95F434D16EE4}"/>
    <hyperlink ref="P8" r:id="rId4" xr:uid="{6E574923-EEB4-4C25-BFBF-F446B663AF5E}"/>
    <hyperlink ref="P10" r:id="rId5" xr:uid="{753E9EE6-FCFB-4D45-8213-74525215C8D8}"/>
    <hyperlink ref="P11" r:id="rId6" xr:uid="{2376AB04-186A-46E7-A7C0-230F5DCF1906}"/>
    <hyperlink ref="P13" r:id="rId7" xr:uid="{2972AE82-F101-4CE0-9DAF-9D580D604179}"/>
    <hyperlink ref="P14" r:id="rId8" xr:uid="{BF2C09B7-2A3D-4C13-B189-E47F322C00B6}"/>
    <hyperlink ref="P21" r:id="rId9" xr:uid="{EE05AB63-180B-48AC-880F-77CADB967AED}"/>
    <hyperlink ref="P18" r:id="rId10" xr:uid="{B1030A15-4499-4C56-8655-AB0AB30636FD}"/>
    <hyperlink ref="P20" r:id="rId11" xr:uid="{EE4E067F-8325-46DC-B1E1-F340133F56F6}"/>
    <hyperlink ref="O18" r:id="rId12" display="Bernie Reyes New Account Manager, B.Reyes@waters.nestle.com" xr:uid="{CF91CD27-9878-459E-A169-B8412A8FD5D0}"/>
    <hyperlink ref="P19" r:id="rId13" xr:uid="{D0214BBC-D83F-42BD-88E7-B47FCFB677AC}"/>
    <hyperlink ref="O22" r:id="rId14" xr:uid="{F1A996DA-483F-47BB-A5FC-98B4741D5794}"/>
    <hyperlink ref="P22" r:id="rId15" xr:uid="{2D630442-2B61-4A7B-BBA1-D8D89EF6FD43}"/>
    <hyperlink ref="P27" r:id="rId16" xr:uid="{82E1D15E-EEF7-4312-BE5B-9730ABEA4DE0}"/>
    <hyperlink ref="P28" r:id="rId17" xr:uid="{A538EDE1-36E0-41C4-8181-068C91ACC0F8}"/>
    <hyperlink ref="P35" r:id="rId18" xr:uid="{BAA82923-5BB1-4586-AA64-4BE53C3026EA}"/>
    <hyperlink ref="P36" r:id="rId19" xr:uid="{36E79E56-40F5-4D67-9BBB-CA7950F479C9}"/>
    <hyperlink ref="P41" r:id="rId20" xr:uid="{EF7F225C-6801-41B1-B8F9-1029FF6DD114}"/>
    <hyperlink ref="P42" r:id="rId21" xr:uid="{656C0DE0-D0EB-4BD9-9C13-C83711A8B86F}"/>
    <hyperlink ref="P39" r:id="rId22" xr:uid="{3DCDE564-30EC-4646-8F16-BF4DA6BA7564}"/>
    <hyperlink ref="P48" r:id="rId23" xr:uid="{CC13DE9D-2461-4FBA-B028-7C8050CA9654}"/>
    <hyperlink ref="P50" r:id="rId24" xr:uid="{8D19821B-5F6A-4E67-A4E8-10365B0BD85C}"/>
    <hyperlink ref="P46" r:id="rId25" xr:uid="{AAF0B33A-6CDA-4A37-9966-E09D034A8F6D}"/>
    <hyperlink ref="P49" r:id="rId26" xr:uid="{025CF472-C9E4-4550-88F5-EA975BD799FE}"/>
    <hyperlink ref="P47" r:id="rId27" xr:uid="{0AB19E8A-4D0C-4355-AFC0-CB092784386E}"/>
    <hyperlink ref="P51" r:id="rId28" xr:uid="{257D76E1-4537-47CB-B391-C412EEE4B974}"/>
    <hyperlink ref="P56" r:id="rId29" xr:uid="{9EC282F1-5EF1-4A87-855F-3B16BA110AF1}"/>
    <hyperlink ref="P57" r:id="rId30" xr:uid="{2637C75D-D81D-4AA7-A659-13F79D66F3CF}"/>
    <hyperlink ref="P60" r:id="rId31" xr:uid="{BE5636A7-B9E1-4417-83D5-C3E07860045B}"/>
    <hyperlink ref="P62" r:id="rId32" xr:uid="{5EA01E46-F261-4755-B1D8-E9EDB4E4CEBE}"/>
    <hyperlink ref="P64" r:id="rId33" xr:uid="{ED4DB9FE-D8FC-4C57-8BE4-B81572FC37E5}"/>
    <hyperlink ref="P61" r:id="rId34" xr:uid="{EF1EC5B3-D52F-45C9-B851-27CF2CFB8A2D}"/>
    <hyperlink ref="P66" r:id="rId35" xr:uid="{26167BB9-F51E-465B-9B01-B869BBF7C191}"/>
    <hyperlink ref="P63" r:id="rId36" xr:uid="{9E83EBB5-3F8B-4A5C-A947-8C53AB67929B}"/>
    <hyperlink ref="P65" r:id="rId37" xr:uid="{D552AD2D-C374-43DF-B7BB-F6A36C28DF90}"/>
    <hyperlink ref="P67" r:id="rId38" xr:uid="{A9D61E1C-AED6-45BE-A494-7BE1DFFE463B}"/>
    <hyperlink ref="P68" r:id="rId39" xr:uid="{A15F205F-0CE5-45BB-A1A0-6DBC71247158}"/>
    <hyperlink ref="P69" r:id="rId40" xr:uid="{DCF472D6-7190-47DE-A1C3-010655F884B5}"/>
    <hyperlink ref="P81" r:id="rId41" xr:uid="{2B717423-7613-48B8-97A0-0948722A720D}"/>
    <hyperlink ref="P79" r:id="rId42" xr:uid="{1E0A0037-5322-438B-A68B-CC94B61967BB}"/>
    <hyperlink ref="P80" r:id="rId43" xr:uid="{434712DF-42AC-40C1-8506-6D29A094A37A}"/>
    <hyperlink ref="P78" r:id="rId44" xr:uid="{C9FA8408-626D-4685-A469-38BDD35316CC}"/>
    <hyperlink ref="P74" r:id="rId45" xr:uid="{39A72EB5-DB3F-4391-AED3-0A15DF9E8E1E}"/>
    <hyperlink ref="P73" r:id="rId46" xr:uid="{C8121075-27F2-437E-924B-33B689244640}"/>
    <hyperlink ref="P84" r:id="rId47" xr:uid="{04E58667-DA2E-4A20-8B5C-16014C3A6588}"/>
    <hyperlink ref="P83" r:id="rId48" xr:uid="{1D71E727-14A8-490F-B40D-4F263C792BF0}"/>
    <hyperlink ref="P94" r:id="rId49" xr:uid="{EE8F30B5-3EA2-4F7A-8118-895A598EBFBD}"/>
    <hyperlink ref="P100" r:id="rId50" xr:uid="{7789FFB2-E75E-4AEF-B3CA-08752341DFAF}"/>
    <hyperlink ref="P102" r:id="rId51" xr:uid="{8CF0CF3A-5DF0-49A5-A984-3EFFD444B256}"/>
    <hyperlink ref="P101" r:id="rId52" xr:uid="{A3B7396C-7D1E-44C1-937F-CAE9E49284B6}"/>
    <hyperlink ref="P86" r:id="rId53" xr:uid="{545F51E3-F61E-42AA-A48E-47E4DCDFAA7E}"/>
    <hyperlink ref="P95" r:id="rId54" xr:uid="{3FD08B1D-03F8-4CCE-935C-2F6FCA795E8C}"/>
    <hyperlink ref="P125" r:id="rId55" xr:uid="{8F7715F4-CDFE-4F60-87BC-D8B6C792E6A4}"/>
    <hyperlink ref="P122" r:id="rId56" xr:uid="{461565F3-0B4A-4BED-971E-9756E84A6617}"/>
    <hyperlink ref="P123" r:id="rId57" xr:uid="{B464B81C-67DB-4B56-9429-6B01A5CD531E}"/>
    <hyperlink ref="P124" r:id="rId58" xr:uid="{D3F71274-80F9-4BAC-A4BA-EB4A67E6404F}"/>
    <hyperlink ref="P117" r:id="rId59" xr:uid="{01E5D9F2-C6E6-4809-BDC6-312FDF35DB21}"/>
    <hyperlink ref="P118" r:id="rId60" xr:uid="{3FAEE7BC-EBDE-42FF-90CA-91A77C17F61A}"/>
    <hyperlink ref="P121" r:id="rId61" xr:uid="{BBD028F8-FDA7-4C08-96A5-6348E9199B7A}"/>
    <hyperlink ref="P119" r:id="rId62" xr:uid="{70CCD71E-B2E7-4A9F-8A3B-C105E385CD7A}"/>
    <hyperlink ref="P120" r:id="rId63" xr:uid="{8C55206B-4281-47F7-A843-17B5E20B7DA9}"/>
    <hyperlink ref="P129" r:id="rId64" xr:uid="{28E191CB-EDBC-43E8-A67B-EF470E299507}"/>
    <hyperlink ref="P126" r:id="rId65" xr:uid="{E966AC80-F949-4940-92E8-EB9870F056A5}"/>
    <hyperlink ref="P140" r:id="rId66" xr:uid="{971AE20D-A1BE-49EC-A0F8-30CBC16CA41D}"/>
    <hyperlink ref="P131" r:id="rId67" xr:uid="{06A0644A-4895-495E-AA0A-122C08179A1A}"/>
    <hyperlink ref="P139" r:id="rId68" xr:uid="{9174468A-AC30-4516-9FFC-B2FB09D85FCE}"/>
    <hyperlink ref="P130" r:id="rId69" xr:uid="{E598F468-A470-48D2-BB69-EF6A47E62222}"/>
    <hyperlink ref="P133" r:id="rId70" xr:uid="{36DE2E45-596B-4CBF-8FD0-78AF2FD8ABC4}"/>
    <hyperlink ref="P134" r:id="rId71" xr:uid="{5B1C2ABD-6F07-472C-8649-076A7533F382}"/>
    <hyperlink ref="P135" r:id="rId72" xr:uid="{953FCC9F-1597-44D9-A8BD-C3F19C2BD98C}"/>
    <hyperlink ref="P137" r:id="rId73" xr:uid="{0F6C7DBF-FFF5-481B-A865-98C2ED843404}"/>
    <hyperlink ref="P127" r:id="rId74" xr:uid="{4197F677-4196-4D2C-A9CA-270FA5A4EEA1}"/>
    <hyperlink ref="P128" r:id="rId75" xr:uid="{6A68BE88-5AD8-4A9A-9C06-C036818F2424}"/>
    <hyperlink ref="P141" r:id="rId76" xr:uid="{FA5DDAC0-265D-4FF7-8141-03BDE6402392}"/>
    <hyperlink ref="P143" r:id="rId77" xr:uid="{0A317A86-C68D-43E8-96FE-A12F2B8E7C2F}"/>
    <hyperlink ref="P145" r:id="rId78" xr:uid="{88DAB973-E33B-465C-A6CD-9651A5BEEBB2}"/>
    <hyperlink ref="P142" r:id="rId79" xr:uid="{45010856-C45F-4408-8DF6-CC249BA06EF1}"/>
    <hyperlink ref="P144" r:id="rId80" xr:uid="{714A0D40-B266-4D30-B9C6-B743E1C27E46}"/>
    <hyperlink ref="P146" r:id="rId81" xr:uid="{C6F950BF-536D-454F-BF11-7FB1779113E1}"/>
    <hyperlink ref="P147" r:id="rId82" xr:uid="{178F685C-EAD4-4E9C-839C-D7922931954A}"/>
    <hyperlink ref="P148" r:id="rId83" xr:uid="{5E7A8150-9B0C-427B-BB63-28C0A35404F0}"/>
    <hyperlink ref="P149" r:id="rId84" xr:uid="{4BCD1604-3654-4215-A01A-E36BAEFE1C12}"/>
    <hyperlink ref="P150" r:id="rId85" xr:uid="{340B5552-CFA7-48FA-8B84-1D65CB19C1CF}"/>
    <hyperlink ref="P155" r:id="rId86" xr:uid="{7D536305-818C-4FE6-8D4E-81D9A8C5D53C}"/>
    <hyperlink ref="P156" r:id="rId87" xr:uid="{B7CE5B53-394E-4809-85FB-65375DCDCED6}"/>
    <hyperlink ref="P151" r:id="rId88" xr:uid="{8CC2413E-F916-46F5-9349-33C444A0F7B3}"/>
    <hyperlink ref="P152" r:id="rId89" xr:uid="{335FE951-E7A6-4877-B144-E4A67A848707}"/>
    <hyperlink ref="P160" r:id="rId90" xr:uid="{2FEFA6F2-2F29-4007-BCB4-FF5C70FD1E48}"/>
    <hyperlink ref="P162" r:id="rId91" xr:uid="{05EA8709-9606-441E-BDD2-1631C984FFEE}"/>
    <hyperlink ref="P161" r:id="rId92" xr:uid="{A4DB0224-3655-4C29-B492-75E0B13CA175}"/>
    <hyperlink ref="P164" r:id="rId93" xr:uid="{05356E5A-6823-49F2-A6EF-533439D9BB51}"/>
    <hyperlink ref="P167" r:id="rId94" xr:uid="{1B567D2F-FA1D-4C67-88D9-D13CC17F517A}"/>
    <hyperlink ref="P166" r:id="rId95" xr:uid="{CE9D542E-24FB-47B4-A29C-02C411172CA2}"/>
    <hyperlink ref="P165" r:id="rId96" xr:uid="{1049C4E4-EAD5-4101-8360-A4459CA0DCF8}"/>
    <hyperlink ref="P169" r:id="rId97" xr:uid="{905B9D79-6732-4ECF-AECA-B12D28225824}"/>
    <hyperlink ref="P171" r:id="rId98" xr:uid="{6EFE3794-4219-4CCF-9030-B69D32BCD9A8}"/>
    <hyperlink ref="P172" r:id="rId99" xr:uid="{0E73C57C-A67B-4DE1-BEEF-A011C7AC861C}"/>
    <hyperlink ref="P180" r:id="rId100" xr:uid="{9FC5D211-9D26-4AE5-AA37-8263E44605C0}"/>
    <hyperlink ref="P179" r:id="rId101" xr:uid="{481048EE-57C5-431C-9BC8-4790F259672F}"/>
    <hyperlink ref="P173" r:id="rId102" xr:uid="{EF76309E-B535-4D8D-9F54-9423C895E846}"/>
    <hyperlink ref="P178" r:id="rId103" xr:uid="{825244C6-68FE-44BF-870B-A3FCEBDE04BE}"/>
    <hyperlink ref="P177" r:id="rId104" xr:uid="{89F61C76-1594-411C-9DC7-4B27191A4A55}"/>
    <hyperlink ref="P174" r:id="rId105" xr:uid="{F5C90519-433B-46D6-A094-09AF1D07746A}"/>
    <hyperlink ref="P175" r:id="rId106" xr:uid="{C12356B2-D3B1-4284-A765-6EE9BA7D7A20}"/>
    <hyperlink ref="P176" r:id="rId107" xr:uid="{039F0F7E-5684-4BB8-AE61-DCDEC1C9A5D3}"/>
    <hyperlink ref="P182" r:id="rId108" xr:uid="{259E1B41-CAAA-4BE0-8356-00B5F39A7841}"/>
    <hyperlink ref="P184" r:id="rId109" xr:uid="{EB6F2DB1-FD04-4911-A570-46AC8ECF169E}"/>
    <hyperlink ref="P186" r:id="rId110" xr:uid="{0D80D259-6820-4FD1-8C5A-3AD8168E6A82}"/>
    <hyperlink ref="P190" r:id="rId111" xr:uid="{776969F3-F741-4FA6-932C-AD8E294A74C6}"/>
    <hyperlink ref="P188" r:id="rId112" xr:uid="{ADE0373D-4236-4CD3-8227-586D970E209E}"/>
    <hyperlink ref="P192" r:id="rId113" xr:uid="{E33FFFC3-C1B8-49F2-8697-AC3A3302C158}"/>
    <hyperlink ref="P219" r:id="rId114" xr:uid="{E9DC8B66-1728-4ACF-865B-5518124AE403}"/>
    <hyperlink ref="P220" r:id="rId115" xr:uid="{D9F8A5C2-78A7-484C-8432-3548952E41B4}"/>
    <hyperlink ref="P218" r:id="rId116" xr:uid="{241C3796-D152-4F43-B220-B713A631F197}"/>
    <hyperlink ref="P207" r:id="rId117" xr:uid="{225F3869-CDFF-42F4-B6F1-34499CFF3393}"/>
    <hyperlink ref="P208" r:id="rId118" xr:uid="{FCE5A0DB-6859-4EF1-B906-7FBED5094DF2}"/>
    <hyperlink ref="P216" r:id="rId119" xr:uid="{E7710DEA-50E6-437F-AD8B-9BBB8EE8640A}"/>
    <hyperlink ref="P213" r:id="rId120" xr:uid="{B5B1EC32-D20A-426B-9D36-E2C75E9C6073}"/>
    <hyperlink ref="P211" r:id="rId121" xr:uid="{DA11A351-28C9-44CB-A14B-23BFFFA7A2B7}"/>
    <hyperlink ref="P203" r:id="rId122" xr:uid="{BC39EEEC-4013-4167-A1CE-8752A55BF8F5}"/>
    <hyperlink ref="P196" r:id="rId123" xr:uid="{9699CB39-39A3-4073-BF1B-3FA205A13A01}"/>
    <hyperlink ref="P202" r:id="rId124" xr:uid="{ADA20C4F-649C-4BCA-A0A0-DE6F9EE80981}"/>
    <hyperlink ref="P198" r:id="rId125" xr:uid="{206AEF87-7889-4E1B-93F8-E6214A8F8884}"/>
    <hyperlink ref="P222" r:id="rId126" xr:uid="{C4C0C17B-9911-42A6-8B37-38ACE5D58331}"/>
    <hyperlink ref="P221" r:id="rId127" xr:uid="{C2F1D7AE-ED03-4B74-A8C0-E44B36293B58}"/>
    <hyperlink ref="P223" r:id="rId128" xr:uid="{F5A1DB90-01A3-4585-9FB1-FADDAD38F7FC}"/>
    <hyperlink ref="P224" r:id="rId129" xr:uid="{E9F84B53-32B9-4856-8859-C2A8D655D38A}"/>
    <hyperlink ref="P225" r:id="rId130" xr:uid="{796BABFC-52B0-4894-B61A-BEC5B469FD6C}"/>
    <hyperlink ref="P229" r:id="rId131" xr:uid="{F2F4BBD3-5216-44C0-A620-D9AF3A1A9615}"/>
    <hyperlink ref="P228" r:id="rId132" xr:uid="{A48FAD1B-9F01-4132-9BEA-843E12E80910}"/>
    <hyperlink ref="P226" r:id="rId133" xr:uid="{DBA69D6A-214C-4D49-AE69-E6396B4BF9C7}"/>
    <hyperlink ref="P230" r:id="rId134" xr:uid="{06FBF3C5-6128-4631-BF0A-09475248F53D}"/>
    <hyperlink ref="P227" r:id="rId135" xr:uid="{CCCF775D-6318-4730-B4A6-12E4B3F60763}"/>
    <hyperlink ref="P235" r:id="rId136" xr:uid="{086D07A0-8F5B-4297-B883-975EA34F14C4}"/>
    <hyperlink ref="P240" r:id="rId137" xr:uid="{15A96B93-7F3E-428C-85F1-564C809CE8C4}"/>
    <hyperlink ref="P237" r:id="rId138" xr:uid="{850D4257-8554-473E-8336-AFEC725EACE7}"/>
    <hyperlink ref="P238" r:id="rId139" xr:uid="{A7451ABB-3B67-48CF-A4A5-F37D8EDFD07A}"/>
    <hyperlink ref="P239" r:id="rId140" xr:uid="{B91EE125-8390-40C2-9419-A4CB53CC5843}"/>
    <hyperlink ref="P232" r:id="rId141" xr:uid="{F0F40895-B25F-4095-85F8-071287C1ECC1}"/>
    <hyperlink ref="P233" r:id="rId142" xr:uid="{04384D18-2596-43E5-B2B2-B74C558E460F}"/>
    <hyperlink ref="P236" r:id="rId143" xr:uid="{2F081F78-872C-4089-9C96-054A1345592B}"/>
    <hyperlink ref="P231" r:id="rId144" xr:uid="{51F9C16E-FC06-4AF5-A18C-DD9F9E07FE24}"/>
    <hyperlink ref="P241" r:id="rId145" xr:uid="{58577567-2333-4E7C-974A-9BE0CE248225}"/>
    <hyperlink ref="P244" r:id="rId146" xr:uid="{6278B70B-EC0F-4A56-A3B0-B6686D087F40}"/>
    <hyperlink ref="P243" r:id="rId147" xr:uid="{7037511A-AB7F-4474-8404-C1F5A80875EA}"/>
    <hyperlink ref="P252" r:id="rId148" xr:uid="{FCFCC654-0AD1-45C8-931C-8E3DD9DA3107}"/>
    <hyperlink ref="P246" r:id="rId149" xr:uid="{83AE16A6-B83A-48A6-9175-700DB817C678}"/>
    <hyperlink ref="P247" r:id="rId150" xr:uid="{2506C15E-9BDC-4AFC-9E35-AAC34BD509AF}"/>
    <hyperlink ref="P245" r:id="rId151" xr:uid="{13BCBA4F-1541-46F0-B0FE-9EC58562AC3B}"/>
    <hyperlink ref="P248" r:id="rId152" xr:uid="{F275C80F-84FC-4252-892D-8E6E2697349F}"/>
    <hyperlink ref="P255" r:id="rId153" xr:uid="{CCB12D2B-EF20-42E5-8D38-EF6CBF790F2E}"/>
    <hyperlink ref="P257" r:id="rId154" xr:uid="{F5DA83E7-4837-4124-902E-B00AE6F06CB8}"/>
    <hyperlink ref="P258" r:id="rId155" xr:uid="{78D7B2B7-8674-4391-9B32-B29CF713F901}"/>
    <hyperlink ref="P259" r:id="rId156" xr:uid="{E0790A54-9A93-47DB-8EA9-9A92175A30F9}"/>
    <hyperlink ref="P260" r:id="rId157" xr:uid="{EC1CD63B-A79F-4BCC-945C-706A1632C8F5}"/>
    <hyperlink ref="P264" r:id="rId158" xr:uid="{42B4C0A2-D084-4571-98E3-205CE57B519A}"/>
    <hyperlink ref="P262" r:id="rId159" xr:uid="{FD1F50CA-19FC-4AFC-A9D1-0B66ECB78318}"/>
    <hyperlink ref="P265" r:id="rId160" xr:uid="{F3F786AC-F1B0-41ED-B68B-43DB482136EC}"/>
    <hyperlink ref="P266" r:id="rId161" xr:uid="{D90B3465-544F-4FA1-9586-18B862D46CEA}"/>
    <hyperlink ref="P267" r:id="rId162" xr:uid="{9719FE04-AAD5-46EA-8C86-E504C9B9C4D5}"/>
    <hyperlink ref="P269" r:id="rId163" xr:uid="{80F5A29A-2F15-414C-9A44-7D2AA3A2BAF5}"/>
    <hyperlink ref="P268" r:id="rId164" xr:uid="{5625C809-9A79-4BE1-9C68-68380A265298}"/>
    <hyperlink ref="P272" r:id="rId165" xr:uid="{38A05837-AEE5-473F-B30A-DCD1E41CF1B1}"/>
    <hyperlink ref="P273" r:id="rId166" xr:uid="{D1F45A30-3B7B-4EAF-8C84-16469B22475B}"/>
    <hyperlink ref="P270" r:id="rId167" xr:uid="{78120E9A-AD38-4DEE-803B-9F87F2FB98F3}"/>
    <hyperlink ref="P271" r:id="rId168" xr:uid="{DAC83FF2-FA67-4F56-BC36-0D7B0DA060DF}"/>
    <hyperlink ref="P274" r:id="rId169" xr:uid="{1A4375DF-9D2D-450A-963A-9037FDCBBE16}"/>
    <hyperlink ref="P275" r:id="rId170" xr:uid="{D3B50A40-2A0E-4825-AFB1-FD71E1D9D3E5}"/>
    <hyperlink ref="P276" r:id="rId171" xr:uid="{35DFA51F-1009-4332-8977-968D60708D43}"/>
    <hyperlink ref="P277" r:id="rId172" xr:uid="{4292C172-79B2-43BA-A626-BF2DDB962BC2}"/>
    <hyperlink ref="P278" r:id="rId173" xr:uid="{149BC62B-3836-4F6E-A5ED-244D1968C44A}"/>
    <hyperlink ref="P279" r:id="rId174" xr:uid="{9981E62D-D2AE-43FD-A624-5D3D45405F08}"/>
    <hyperlink ref="P280" r:id="rId175" xr:uid="{2C555B9C-8EE0-4542-8D6D-450DE32C20FF}"/>
    <hyperlink ref="P284" r:id="rId176" xr:uid="{85EF8634-3E93-4C3C-A1A8-E7567092CF02}"/>
    <hyperlink ref="P281" r:id="rId177" xr:uid="{32829AA7-2F8F-4924-9D69-FE5BF4B09FC3}"/>
    <hyperlink ref="P286" r:id="rId178" xr:uid="{7AB0012E-0299-449B-985E-637B61A246D1}"/>
    <hyperlink ref="P287" r:id="rId179" xr:uid="{6AC0A5B0-7636-48DB-BAD6-6BDB00879FC2}"/>
    <hyperlink ref="P285" r:id="rId180" xr:uid="{B2B8318E-59E3-400C-A76E-4ECEEDC80AF1}"/>
    <hyperlink ref="P282" r:id="rId181" xr:uid="{A93D0FEE-7BFE-447F-882A-521622BAE7E4}"/>
    <hyperlink ref="P297" r:id="rId182" xr:uid="{AC14AEDC-9B66-441C-BFDD-8F7F3D3D7BFC}"/>
    <hyperlink ref="P290" r:id="rId183" xr:uid="{98A91A4F-EC3B-4D44-A0F0-20147BCD17FF}"/>
    <hyperlink ref="P295" r:id="rId184" xr:uid="{735165D3-C727-4A0A-A1AF-F5D51A9DBBD2}"/>
    <hyperlink ref="P298" r:id="rId185" xr:uid="{4E7367D6-4180-4282-880D-A143D78BA49D}"/>
    <hyperlink ref="P293" r:id="rId186" xr:uid="{9199EF49-223B-4AE6-91A5-E23FED69D11B}"/>
    <hyperlink ref="P292" r:id="rId187" xr:uid="{90A540D8-30DB-43D9-9D71-F2E331862C15}"/>
    <hyperlink ref="P296" r:id="rId188" xr:uid="{AD4D62BF-E46E-416E-96D0-C8C94B4E9281}"/>
    <hyperlink ref="P300" r:id="rId189" xr:uid="{0B685BEC-0DA2-4125-B69A-FBAF8599A3D1}"/>
    <hyperlink ref="P299" r:id="rId190" xr:uid="{8FC42953-A0BF-47A8-AC99-36D06AE5466D}"/>
    <hyperlink ref="P302" r:id="rId191" xr:uid="{75FA2FA1-AB07-46A5-818E-A983F87380C7}"/>
    <hyperlink ref="P303" r:id="rId192" xr:uid="{2F6D2526-6474-4E0B-A605-DEEFD085ECA1}"/>
    <hyperlink ref="P304" r:id="rId193" xr:uid="{419E6A3E-E6A0-432A-8502-13881E14A3F1}"/>
    <hyperlink ref="P305" r:id="rId194" xr:uid="{4D36F796-656A-4550-91EC-B406011E04A5}"/>
    <hyperlink ref="P307" r:id="rId195" xr:uid="{B45860E5-6D4C-4FA7-93F6-30764C31A23A}"/>
    <hyperlink ref="P310" r:id="rId196" xr:uid="{2301708B-4A9F-443E-8A62-72C4D1D0A6A7}"/>
    <hyperlink ref="P308" r:id="rId197" xr:uid="{2D7398BE-6153-40FE-9EE5-AFC7ADBB8C4E}"/>
    <hyperlink ref="P309" r:id="rId198" xr:uid="{DF6EA861-73EA-418C-AC3C-CFCC4C5D3A2C}"/>
    <hyperlink ref="P312" r:id="rId199" xr:uid="{D0CC74B3-25AC-4AC6-87F5-15494586A75E}"/>
    <hyperlink ref="P311" r:id="rId200" xr:uid="{548E7814-C3EE-4CA0-B551-CF01F768B0E8}"/>
    <hyperlink ref="P313" r:id="rId201" xr:uid="{68C70443-B40F-4C23-82AE-D8ADB5F132EF}"/>
    <hyperlink ref="P381" r:id="rId202" xr:uid="{49C6B9CB-D5F5-4D0C-8E43-BD0F79241D0D}"/>
  </hyperlinks>
  <printOptions horizontalCentered="1"/>
  <pageMargins left="0.25" right="0.25" top="0.5" bottom="0.5" header="0.3" footer="0.3"/>
  <pageSetup scale="48" fitToHeight="8" orientation="landscape" r:id="rId203"/>
  <headerFooter>
    <oddHeader>&amp;LOCA Term Contracts&amp;RFebruary 2020</oddHeader>
    <oddFooter>Page &amp;P of &amp;N</oddFooter>
  </headerFooter>
  <tableParts count="1">
    <tablePart r:id="rId20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dcterms:created xsi:type="dcterms:W3CDTF">2020-02-12T00:10:53Z</dcterms:created>
  <dcterms:modified xsi:type="dcterms:W3CDTF">2020-02-12T22:30:43Z</dcterms:modified>
</cp:coreProperties>
</file>